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pivotTables/pivotTable1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connections.xml" ContentType="application/vnd.openxmlformats-officedocument.spreadsheetml.connection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2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3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w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6" Type="http://schemas.openxmlformats.org/officeDocument/2006/relationships/custom-properties" Target="docProps/custom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norduniversitet-my.sharepoint.com/personal/morten_helbak_nord_no/Documents/Bok_Excel_Grunnleggende/Regneark/Oppgaver/"/>
    </mc:Choice>
  </mc:AlternateContent>
  <xr:revisionPtr revIDLastSave="0" documentId="8_{2D7F26CF-A8FC-4A0C-96CF-7DD135161123}" xr6:coauthVersionLast="47" xr6:coauthVersionMax="47" xr10:uidLastSave="{00000000-0000-0000-0000-000000000000}"/>
  <bookViews>
    <workbookView xWindow="3030" yWindow="3250" windowWidth="14070" windowHeight="7370" activeTab="3" xr2:uid="{00000000-000D-0000-FFFF-FFFF00000000}"/>
  </bookViews>
  <sheets>
    <sheet name="Kunder" sheetId="1" r:id="rId1"/>
    <sheet name="Selgere" sheetId="2" r:id="rId2"/>
    <sheet name="Transportører" sheetId="3" r:id="rId3"/>
    <sheet name="Rapport" sheetId="4" r:id="rId4"/>
  </sheets>
  <definedNames>
    <definedName name="Slicer_ProdBeskr">#N/A</definedName>
    <definedName name="Slicer_År">#N/A</definedName>
  </definedNames>
  <calcPr calcId="162913"/>
  <pivotCaches>
    <pivotCache cacheId="0" r:id="rId5"/>
  </pivotCaches>
  <extLst>
    <ext xmlns:x14="http://schemas.microsoft.com/office/spreadsheetml/2009/9/main" uri="{876F7934-8845-4945-9796-88D515C7AA90}">
      <x14:pivotCaches>
        <pivotCache cacheId="1" r:id="rId6"/>
      </x14:pivotCaches>
    </ext>
    <ext xmlns:x14="http://schemas.microsoft.com/office/spreadsheetml/2009/9/main" uri="{BBE1A952-AA13-448e-AADC-164F8A28A991}">
      <x14:slicerCaches>
        <x14:slicerCache r:id="rId7"/>
        <x14:slicerCache r:id="rId8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841E416B-1EF1-43b6-AB56-02D37102CBD5}">
      <x15:pivotCaches>
        <pivotCache cacheId="2" r:id="rId9"/>
      </x15:pivotCaches>
    </ext>
    <ext xmlns:x15="http://schemas.microsoft.com/office/spreadsheetml/2010/11/main" uri="{983426D0-5260-488c-9760-48F4B6AC55F4}">
      <x15:pivotTableReferences>
        <x15:pivotTableReference r:id="rId10"/>
      </x15:pivotTableReferences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factSalg_d29bd766-76ec-425d-80ae-6bae6fe77e87" name="factSalg" connection="Spørring - factSalg"/>
          <x15:modelTable id="dimKunder_ecc3ab33-54cb-49aa-b771-f15658185fc0" name="dimKunder" connection="Spørring - dimKunder"/>
          <x15:modelTable id="dimSelgere_7cbc1267-1f0d-45fb-a9dd-48c6529d3b65" name="dimSelgere" connection="Spørring - dimSelgere"/>
          <x15:modelTable id="dimTransp_8c32abb8-d501-4bd6-9e7e-bd10752f1840" name="dimTransp" connection="Spørring - dimTransp"/>
        </x15:modelTables>
        <x15:modelRelationships>
          <x15:modelRelationship fromTable="factSalg" fromColumn="Kunde" toTable="dimKunder" toColumn="KundeID"/>
          <x15:modelRelationship fromTable="factSalg" fromColumn="Selger" toTable="dimSelgere" toColumn="SelgerID"/>
          <x15:modelRelationship fromTable="factSalg" fromColumn="Transportør" toTable="dimTransp" toColumn="TransportørID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Spørring - dimKunder" description="Tilkobling til spørringen dimKunder i arbeidsboken." type="100" refreshedVersion="6" minRefreshableVersion="5">
    <extLst>
      <ext xmlns:x15="http://schemas.microsoft.com/office/spreadsheetml/2010/11/main" uri="{DE250136-89BD-433C-8126-D09CA5730AF9}">
        <x15:connection id="3f4cedba-6be8-4e57-a133-327e4af51b16">
          <x15:oledbPr connection="Provider=Microsoft.Mashup.OleDb.1;Data Source=$Workbook$;Location=dimKunder;Extended Properties=&quot;&quot;">
            <x15:dbTables>
              <x15:dbTable name="dimKunder"/>
            </x15:dbTables>
          </x15:oledbPr>
        </x15:connection>
      </ext>
    </extLst>
  </connection>
  <connection id="2" xr16:uid="{00000000-0015-0000-FFFF-FFFF01000000}" name="Spørring - dimSelgere" description="Tilkobling til spørringen dimSelgere i arbeidsboken." type="100" refreshedVersion="6" minRefreshableVersion="5">
    <extLst>
      <ext xmlns:x15="http://schemas.microsoft.com/office/spreadsheetml/2010/11/main" uri="{DE250136-89BD-433C-8126-D09CA5730AF9}">
        <x15:connection id="d4f9f485-a524-4a52-9519-a681e98bb47d">
          <x15:oledbPr connection="Provider=Microsoft.Mashup.OleDb.1;Data Source=$Workbook$;Location=dimSelgere;Extended Properties=&quot;&quot;">
            <x15:dbTables>
              <x15:dbTable name="dimSelgere"/>
            </x15:dbTables>
          </x15:oledbPr>
        </x15:connection>
      </ext>
    </extLst>
  </connection>
  <connection id="3" xr16:uid="{00000000-0015-0000-FFFF-FFFF02000000}" name="Spørring - dimTransp" description="Tilkobling til spørringen dimTransp i arbeidsboken." type="100" refreshedVersion="6" minRefreshableVersion="5">
    <extLst>
      <ext xmlns:x15="http://schemas.microsoft.com/office/spreadsheetml/2010/11/main" uri="{DE250136-89BD-433C-8126-D09CA5730AF9}">
        <x15:connection id="4f57b4d7-fe31-472b-bed2-5e5e767bea83">
          <x15:oledbPr connection="Provider=Microsoft.Mashup.OleDb.1;Data Source=$Workbook$;Location=dimTransp;Extended Properties=&quot;&quot;">
            <x15:dbTables>
              <x15:dbTable name="dimTransp"/>
            </x15:dbTables>
          </x15:oledbPr>
        </x15:connection>
      </ext>
    </extLst>
  </connection>
  <connection id="4" xr16:uid="{00000000-0015-0000-FFFF-FFFF03000000}" name="Spørring - factSalg" description="Tilkobling til spørringen factSalg i arbeidsboken." type="100" refreshedVersion="6" minRefreshableVersion="5">
    <extLst>
      <ext xmlns:x15="http://schemas.microsoft.com/office/spreadsheetml/2010/11/main" uri="{DE250136-89BD-433C-8126-D09CA5730AF9}">
        <x15:connection id="f2e8f2ad-f652-4112-b8d3-c4d87cfc195d"/>
      </ext>
    </extLst>
  </connection>
  <connection id="5" xr16:uid="{00000000-0015-0000-FFFF-FFFF04000000}" keepAlive="1" name="ThisWorkbookDataModel" description="Datamodel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<sst xmlns="http://schemas.openxmlformats.org/spreadsheetml/2006/main" count="52" uniqueCount="42">
  <si>
    <t>KundeID</t>
  </si>
  <si>
    <t>KundeNavn</t>
  </si>
  <si>
    <t>Adresse</t>
  </si>
  <si>
    <t>By</t>
  </si>
  <si>
    <t>Rabatt</t>
  </si>
  <si>
    <t>Prixit</t>
  </si>
  <si>
    <t>Langata 36</t>
  </si>
  <si>
    <t>Bergen</t>
  </si>
  <si>
    <t>Drunstein</t>
  </si>
  <si>
    <t>Kirkevegen 8</t>
  </si>
  <si>
    <t>Trondheim</t>
  </si>
  <si>
    <t>Excalc</t>
  </si>
  <si>
    <t>Josvingen 3</t>
  </si>
  <si>
    <t>Oslo</t>
  </si>
  <si>
    <t>Volta</t>
  </si>
  <si>
    <t>Fjordveien 23</t>
  </si>
  <si>
    <t>Tromsø</t>
  </si>
  <si>
    <t>Zaltor</t>
  </si>
  <si>
    <t>Fiolveien 13</t>
  </si>
  <si>
    <t>Butto</t>
  </si>
  <si>
    <t>Eplebakken 5</t>
  </si>
  <si>
    <t>Citfoam</t>
  </si>
  <si>
    <t>Sandgata 17</t>
  </si>
  <si>
    <t>Glutix</t>
  </si>
  <si>
    <t>Tistelvegen 9</t>
  </si>
  <si>
    <t>Hexacom</t>
  </si>
  <si>
    <t>Presteveien 2</t>
  </si>
  <si>
    <t>SelgerID</t>
  </si>
  <si>
    <t>SelgerNavn</t>
  </si>
  <si>
    <t>Ole Berg</t>
  </si>
  <si>
    <t>Anna Hol</t>
  </si>
  <si>
    <t>Inge Dahl</t>
  </si>
  <si>
    <t>Lisa Loe</t>
  </si>
  <si>
    <t>Ida Lund</t>
  </si>
  <si>
    <t>TransportørID</t>
  </si>
  <si>
    <t>TranspNavn</t>
  </si>
  <si>
    <t>Larsen Transport</t>
  </si>
  <si>
    <t>Spandau Spedisjon</t>
  </si>
  <si>
    <t>Hole Transport</t>
  </si>
  <si>
    <t>Radetiketter</t>
  </si>
  <si>
    <t>Totalsum</t>
  </si>
  <si>
    <t>Sum av SalgMedRabatt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</si>
</sst>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\ %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ont="1" applyFill="1" applyBorder="1"/>
    <xf numFmtId="0" fontId="0" fillId="0" borderId="1" xfId="0" applyFont="1" applyBorder="1"/>
    <xf numFmtId="0" fontId="1" fillId="2" borderId="0" xfId="0" applyFont="1" applyFill="1" applyBorder="1"/>
    <xf numFmtId="164" fontId="0" fillId="3" borderId="1" xfId="0" applyNumberFormat="1" applyFont="1" applyFill="1" applyBorder="1"/>
    <xf numFmtId="164" fontId="0" fillId="0" borderId="1" xfId="0" applyNumberFormat="1" applyFont="1" applyBorder="1"/>
    <xf numFmtId="0" fontId="0" fillId="4" borderId="0" xfId="0" applyFill="1"/>
    <xf numFmtId="0" fontId="0" fillId="4" borderId="0" xfId="0" applyFill="1" applyAlignment="1">
      <alignment horizontal="left"/>
    </xf>
    <xf numFmtId="0" fontId="0" fillId="5" borderId="0" xfId="0" applyFill="1"/>
    <xf numFmtId="0" fontId="0" fillId="5" borderId="0" xfId="0" applyFill="1" applyAlignment="1">
      <alignment horizontal="left"/>
    </xf>
    <xf numFmtId="3" fontId="0" fillId="4" borderId="0" xfId="0" applyNumberFormat="1" applyFill="1"/>
    <xf numFmtId="3" fontId="0" fillId="5" borderId="0" xfId="0" applyNumberFormat="1" applyFill="1"/>
  </cellXfs>
  <cellStyles count="1">
    <cellStyle name="Normal" xfId="0" builtinId="0"/>
  </cellStyles>
  <dxfs count="27">
    <dxf>
      <numFmt numFmtId="3" formatCode="#,##0"/>
    </dxf>
    <dxf>
      <fill>
        <patternFill>
          <bgColor theme="0" tint="-0.249977111117893"/>
        </patternFill>
      </fill>
    </dxf>
    <dxf>
      <fill>
        <patternFill>
          <bgColor theme="0" tint="-0.249977111117893"/>
        </patternFill>
      </fill>
    </dxf>
    <dxf>
      <fill>
        <patternFill>
          <bgColor theme="0" tint="-0.249977111117893"/>
        </patternFill>
      </fill>
    </dxf>
    <dxf>
      <fill>
        <patternFill>
          <bgColor theme="0" tint="-0.249977111117893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\ %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26" Type="http://schemas.openxmlformats.org/officeDocument/2006/relationships/customXml" Target="../customXml/item11.xml"/><Relationship Id="rId39" Type="http://schemas.openxmlformats.org/officeDocument/2006/relationships/customXml" Target="../customXml/item24.xml"/><Relationship Id="rId21" Type="http://schemas.openxmlformats.org/officeDocument/2006/relationships/customXml" Target="../customXml/item6.xml"/><Relationship Id="rId34" Type="http://schemas.openxmlformats.org/officeDocument/2006/relationships/customXml" Target="../customXml/item19.xml"/><Relationship Id="rId7" Type="http://schemas.microsoft.com/office/2007/relationships/slicerCache" Target="slicerCaches/slicerCache1.xml"/><Relationship Id="rId12" Type="http://schemas.openxmlformats.org/officeDocument/2006/relationships/connections" Target="connections.xml"/><Relationship Id="rId17" Type="http://schemas.openxmlformats.org/officeDocument/2006/relationships/customXml" Target="../customXml/item2.xml"/><Relationship Id="rId25" Type="http://schemas.openxmlformats.org/officeDocument/2006/relationships/customXml" Target="../customXml/item10.xml"/><Relationship Id="rId33" Type="http://schemas.openxmlformats.org/officeDocument/2006/relationships/customXml" Target="../customXml/item18.xml"/><Relationship Id="rId38" Type="http://schemas.openxmlformats.org/officeDocument/2006/relationships/customXml" Target="../customXml/item2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20" Type="http://schemas.openxmlformats.org/officeDocument/2006/relationships/customXml" Target="../customXml/item5.xml"/><Relationship Id="rId29" Type="http://schemas.openxmlformats.org/officeDocument/2006/relationships/customXml" Target="../customXml/item14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theme" Target="theme/theme1.xml"/><Relationship Id="rId24" Type="http://schemas.openxmlformats.org/officeDocument/2006/relationships/customXml" Target="../customXml/item9.xml"/><Relationship Id="rId32" Type="http://schemas.openxmlformats.org/officeDocument/2006/relationships/customXml" Target="../customXml/item17.xml"/><Relationship Id="rId37" Type="http://schemas.openxmlformats.org/officeDocument/2006/relationships/customXml" Target="../customXml/item22.xml"/><Relationship Id="rId5" Type="http://schemas.openxmlformats.org/officeDocument/2006/relationships/pivotCacheDefinition" Target="pivotCache/pivotCacheDefinition1.xml"/><Relationship Id="rId15" Type="http://schemas.openxmlformats.org/officeDocument/2006/relationships/powerPivotData" Target="model/item.data"/><Relationship Id="rId23" Type="http://schemas.openxmlformats.org/officeDocument/2006/relationships/customXml" Target="../customXml/item8.xml"/><Relationship Id="rId28" Type="http://schemas.openxmlformats.org/officeDocument/2006/relationships/customXml" Target="../customXml/item13.xml"/><Relationship Id="rId36" Type="http://schemas.openxmlformats.org/officeDocument/2006/relationships/customXml" Target="../customXml/item21.xml"/><Relationship Id="rId10" Type="http://schemas.openxmlformats.org/officeDocument/2006/relationships/pivotTable" Target="pivotTables/pivotTable1.xml"/><Relationship Id="rId19" Type="http://schemas.openxmlformats.org/officeDocument/2006/relationships/customXml" Target="../customXml/item4.xml"/><Relationship Id="rId31" Type="http://schemas.openxmlformats.org/officeDocument/2006/relationships/customXml" Target="../customXml/item16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3.xml"/><Relationship Id="rId14" Type="http://schemas.openxmlformats.org/officeDocument/2006/relationships/sharedStrings" Target="sharedStrings.xml"/><Relationship Id="rId22" Type="http://schemas.openxmlformats.org/officeDocument/2006/relationships/customXml" Target="../customXml/item7.xml"/><Relationship Id="rId27" Type="http://schemas.openxmlformats.org/officeDocument/2006/relationships/customXml" Target="../customXml/item12.xml"/><Relationship Id="rId30" Type="http://schemas.openxmlformats.org/officeDocument/2006/relationships/customXml" Target="../customXml/item15.xml"/><Relationship Id="rId35" Type="http://schemas.openxmlformats.org/officeDocument/2006/relationships/customXml" Target="../customXml/item20.xml"/><Relationship Id="rId8" Type="http://schemas.microsoft.com/office/2007/relationships/slicerCache" Target="slicerCaches/slicerCache2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Salg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ivotFmts>
      <c:pivotFmt>
        <c:idx val="0"/>
      </c:pivotFmt>
      <c:pivotFmt>
        <c:idx val="1"/>
        <c:spPr>
          <a:gradFill>
            <a:gsLst>
              <a:gs pos="0">
                <a:schemeClr val="accent1"/>
              </a:gs>
              <a:gs pos="100000">
                <a:schemeClr val="accent1">
                  <a:lumMod val="84000"/>
                </a:schemeClr>
              </a:gs>
            </a:gsLst>
            <a:lin ang="5400000" scaled="1"/>
          </a:gradFill>
          <a:ln>
            <a:noFill/>
          </a:ln>
          <a:effectLst>
            <a:outerShdw blurRad="76200" dir="18900000" sy="23000" kx="-1200000" algn="bl" rotWithShape="0">
              <a:prstClr val="black">
                <a:alpha val="20000"/>
              </a:prstClr>
            </a:outerShdw>
          </a:effectLst>
        </c:spPr>
        <c:marker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</c:marker>
        <c:dLbl>
          <c:idx val="0"/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>
            <a:gsLst>
              <a:gs pos="0">
                <a:schemeClr val="accent1"/>
              </a:gs>
              <a:gs pos="100000">
                <a:schemeClr val="accent1">
                  <a:lumMod val="84000"/>
                </a:schemeClr>
              </a:gs>
            </a:gsLst>
            <a:lin ang="5400000" scaled="1"/>
          </a:gradFill>
          <a:ln>
            <a:noFill/>
          </a:ln>
          <a:effectLst>
            <a:outerShdw blurRad="76200" dir="18900000" sy="23000" kx="-1200000" algn="bl" rotWithShape="0">
              <a:prstClr val="black">
                <a:alpha val="20000"/>
              </a:prstClr>
            </a:outerShdw>
          </a:effectLst>
        </c:spPr>
        <c:marker>
          <c:symbol val="none"/>
        </c:marker>
        <c:dLbl>
          <c:idx val="0"/>
          <c:numFmt formatCode="#,##0" sourceLinked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v>Totalt</c:v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nb-N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Lit>
              <c:ptCount val="4"/>
              <c:pt idx="0">
                <c:v>Bergen</c:v>
              </c:pt>
              <c:pt idx="1">
                <c:v>Oslo</c:v>
              </c:pt>
              <c:pt idx="2">
                <c:v>Tromsø</c:v>
              </c:pt>
              <c:pt idx="3">
                <c:v>Trondheim</c:v>
              </c:pt>
            </c:strLit>
          </c:cat>
          <c:val>
            <c:numLit>
              <c:formatCode>General</c:formatCode>
              <c:ptCount val="4"/>
              <c:pt idx="0">
                <c:v>13533678.310000006</c:v>
              </c:pt>
              <c:pt idx="1">
                <c:v>28512586.640000012</c:v>
              </c:pt>
              <c:pt idx="2">
                <c:v>6345006.3050000016</c:v>
              </c:pt>
              <c:pt idx="3">
                <c:v>12841689.450000007</c:v>
              </c:pt>
            </c:numLit>
          </c:val>
          <c:extLst>
            <c:ext xmlns:c16="http://schemas.microsoft.com/office/drawing/2014/chart" uri="{C3380CC4-5D6E-409C-BE32-E72D297353CC}">
              <c16:uniqueId val="{00000000-F5F0-4658-BEE8-91BEF79A1F13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992389712"/>
        <c:axId val="992391680"/>
      </c:barChart>
      <c:catAx>
        <c:axId val="9923897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nb-NO"/>
          </a:p>
        </c:txPr>
        <c:crossAx val="992391680"/>
        <c:crosses val="autoZero"/>
        <c:auto val="1"/>
        <c:lblAlgn val="ctr"/>
        <c:lblOffset val="100"/>
        <c:noMultiLvlLbl val="0"/>
        <c:extLst>
          <c:ext xmlns:c15="http://schemas.microsoft.com/office/drawing/2012/chart" uri="{F40574EE-89B7-4290-83BB-5DA773EAF853}">
            <c15:numFmt c:formatCode="General" c:sourceLinked="1"/>
          </c:ext>
        </c:extLst>
      </c:catAx>
      <c:valAx>
        <c:axId val="992391680"/>
        <c:scaling>
          <c:orientation val="minMax"/>
        </c:scaling>
        <c:delete val="1"/>
        <c:axPos val="l"/>
        <c:numFmt formatCode="General" sourceLinked="0"/>
        <c:majorTickMark val="none"/>
        <c:minorTickMark val="none"/>
        <c:tickLblPos val="nextTo"/>
        <c:crossAx val="992389712"/>
        <c:crosses val="autoZero"/>
        <c:crossBetween val="between"/>
        <c:extLst>
          <c:ext xmlns:c15="http://schemas.microsoft.com/office/drawing/2012/chart" uri="{F40574EE-89B7-4290-83BB-5DA773EAF853}">
            <c15:numFmt c:formatCode="General" c:sourceLinked="1"/>
          </c:ext>
        </c:extLst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  <c:extLst>
    <c:ext xmlns:c15="http://schemas.microsoft.com/office/drawing/2012/chart" uri="{723BEF56-08C2-4564-9609-F4CBC75E7E54}">
      <c15:pivotSource>
        <c15:name>[Kap12_PowerPivot_oppg2_løsning.xlsx]PivotChartTable1</c15:name>
        <c15:fmtId val="0"/>
      </c15:pivotSource>
      <c15:pivotOptions>
        <c15:dropZoneFilter val="1"/>
        <c15:dropZoneCategories val="1"/>
        <c15:dropZoneData val="1"/>
        <c15:dropZonesVisible val="1"/>
      </c15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137160</xdr:colOff>
      <xdr:row>10</xdr:row>
      <xdr:rowOff>22860</xdr:rowOff>
    </xdr:from>
    <xdr:to>
      <xdr:col>7</xdr:col>
      <xdr:colOff>665480</xdr:colOff>
      <xdr:row>25</xdr:row>
      <xdr:rowOff>91440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220980</xdr:colOff>
      <xdr:row>0</xdr:row>
      <xdr:rowOff>167641</xdr:rowOff>
    </xdr:from>
    <xdr:to>
      <xdr:col>4</xdr:col>
      <xdr:colOff>312420</xdr:colOff>
      <xdr:row>7</xdr:row>
      <xdr:rowOff>99061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ProdBeskr">
              <a:extLs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rodBeskr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805940" y="167641"/>
              <a:ext cx="1676400" cy="121158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nb-NO" sz="1100"/>
                <a:t>Denne figuren representerer en slicer. Slicere støttes i Excel 2010 eller nyere.
Hvis figuren ble endret i en nyere versjon av Excel, eller hvis arbeidsboken ble lagret i Excel 2003 eller eldre, kan ikke sliceren brukes.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167640</xdr:colOff>
      <xdr:row>0</xdr:row>
      <xdr:rowOff>144781</xdr:rowOff>
    </xdr:from>
    <xdr:to>
      <xdr:col>1</xdr:col>
      <xdr:colOff>670560</xdr:colOff>
      <xdr:row>7</xdr:row>
      <xdr:rowOff>45720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År">
              <a:extLst>
                <a:ext uri="{FF2B5EF4-FFF2-40B4-BE49-F238E27FC236}">
                  <a16:creationId xmlns:a16="http://schemas.microsoft.com/office/drawing/2014/main" id="{00000000-0008-0000-0300-000004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År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67640" y="144781"/>
              <a:ext cx="1295400" cy="118109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nb-NO" sz="1100"/>
                <a:t>Denne figuren representerer en slicer. Slicere støttes i Excel 2010 eller nyere.
Hvis figuren ble endret i en nyere versjon av Excel, eller hvis arbeidsboken ble lagret i Excel 2003 eller eldre, kan ikke sliceren brukes.</a:t>
              </a:r>
            </a:p>
          </xdr:txBody>
        </xdr:sp>
      </mc:Fallback>
    </mc:AlternateContent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Helbæk Morten" refreshedDate="43392.624164930552" createdVersion="5" refreshedVersion="6" minRefreshableVersion="3" recordCount="0" supportSubquery="1" supportAdvancedDrill="1" xr:uid="{00000000-000A-0000-FFFF-FFFF70000000}">
  <cacheSource type="external" connectionId="5"/>
  <cacheFields count="3">
    <cacheField name="[dimSelgere].[SelgerNavn].[SelgerNavn]" caption="SelgerNavn" numFmtId="0" hierarchy="6" level="1">
      <sharedItems count="5">
        <s v="Anna Hol"/>
        <s v="Ida Lund"/>
        <s v="Inge Dahl"/>
        <s v="Lisa Loe"/>
        <s v="Ole Berg"/>
      </sharedItems>
    </cacheField>
    <cacheField name="[Measures].[Sum av SalgMedRabatt]" caption="Sum av SalgMedRabatt" numFmtId="0" hierarchy="24" level="32767"/>
    <cacheField name="[factSalg].[ProdBeskr].[ProdBeskr]" caption="ProdBeskr" numFmtId="0" hierarchy="17" level="1">
      <sharedItems containsSemiMixedTypes="0" containsNonDate="0" containsString="0"/>
    </cacheField>
  </cacheFields>
  <cacheHierarchies count="25">
    <cacheHierarchy uniqueName="[dimKunder].[KundeID]" caption="KundeID" attribute="1" defaultMemberUniqueName="[dimKunder].[KundeID].[All]" allUniqueName="[dimKunder].[KundeID].[All]" dimensionUniqueName="[dimKunder]" displayFolder="" count="2" memberValueDatatype="20" unbalanced="0"/>
    <cacheHierarchy uniqueName="[dimKunder].[KundeNavn]" caption="KundeNavn" attribute="1" defaultMemberUniqueName="[dimKunder].[KundeNavn].[All]" allUniqueName="[dimKunder].[KundeNavn].[All]" dimensionUniqueName="[dimKunder]" displayFolder="" count="2" memberValueDatatype="130" unbalanced="0"/>
    <cacheHierarchy uniqueName="[dimKunder].[Adresse]" caption="Adresse" attribute="1" defaultMemberUniqueName="[dimKunder].[Adresse].[All]" allUniqueName="[dimKunder].[Adresse].[All]" dimensionUniqueName="[dimKunder]" displayFolder="" count="2" memberValueDatatype="130" unbalanced="0"/>
    <cacheHierarchy uniqueName="[dimKunder].[By]" caption="By" attribute="1" defaultMemberUniqueName="[dimKunder].[By].[All]" allUniqueName="[dimKunder].[By].[All]" dimensionUniqueName="[dimKunder]" displayFolder="" count="2" memberValueDatatype="130" unbalanced="0"/>
    <cacheHierarchy uniqueName="[dimKunder].[Rabatt]" caption="Rabatt" attribute="1" defaultMemberUniqueName="[dimKunder].[Rabatt].[All]" allUniqueName="[dimKunder].[Rabatt].[All]" dimensionUniqueName="[dimKunder]" displayFolder="" count="2" memberValueDatatype="5" unbalanced="0"/>
    <cacheHierarchy uniqueName="[dimSelgere].[SelgerID]" caption="SelgerID" attribute="1" defaultMemberUniqueName="[dimSelgere].[SelgerID].[All]" allUniqueName="[dimSelgere].[SelgerID].[All]" dimensionUniqueName="[dimSelgere]" displayFolder="" count="2" memberValueDatatype="20" unbalanced="0"/>
    <cacheHierarchy uniqueName="[dimSelgere].[SelgerNavn]" caption="SelgerNavn" attribute="1" defaultMemberUniqueName="[dimSelgere].[SelgerNavn].[All]" allUniqueName="[dimSelgere].[SelgerNavn].[All]" dimensionUniqueName="[dimSelgere]" displayFolder="" count="2" memberValueDatatype="130" unbalanced="0">
      <fieldsUsage count="2">
        <fieldUsage x="-1"/>
        <fieldUsage x="0"/>
      </fieldsUsage>
    </cacheHierarchy>
    <cacheHierarchy uniqueName="[dimTransp].[TransportørID]" caption="TransportørID" attribute="1" defaultMemberUniqueName="[dimTransp].[TransportørID].[All]" allUniqueName="[dimTransp].[TransportørID].[All]" dimensionUniqueName="[dimTransp]" displayFolder="" count="2" memberValueDatatype="20" unbalanced="0"/>
    <cacheHierarchy uniqueName="[dimTransp].[TranspNavn]" caption="TranspNavn" attribute="1" defaultMemberUniqueName="[dimTransp].[TranspNavn].[All]" allUniqueName="[dimTransp].[TranspNavn].[All]" dimensionUniqueName="[dimTransp]" displayFolder="" count="2" memberValueDatatype="130" unbalanced="0"/>
    <cacheHierarchy uniqueName="[factSalg].[År]" caption="År" attribute="1" defaultMemberUniqueName="[factSalg].[År].[All]" allUniqueName="[factSalg].[År].[All]" dimensionUniqueName="[factSalg]" displayFolder="" count="2" memberValueDatatype="20" unbalanced="0"/>
    <cacheHierarchy uniqueName="[factSalg].[Måned]" caption="Måned" attribute="1" defaultMemberUniqueName="[factSalg].[Måned].[All]" allUniqueName="[factSalg].[Måned].[All]" dimensionUniqueName="[factSalg]" displayFolder="" count="2" memberValueDatatype="130" unbalanced="0"/>
    <cacheHierarchy uniqueName="[factSalg].[Fakturanr]" caption="Fakturanr" attribute="1" defaultMemberUniqueName="[factSalg].[Fakturanr].[All]" allUniqueName="[factSalg].[Fakturanr].[All]" dimensionUniqueName="[factSalg]" displayFolder="" count="2" memberValueDatatype="20" unbalanced="0"/>
    <cacheHierarchy uniqueName="[factSalg].[Vare]" caption="Vare" attribute="1" defaultMemberUniqueName="[factSalg].[Vare].[All]" allUniqueName="[factSalg].[Vare].[All]" dimensionUniqueName="[factSalg]" displayFolder="" count="2" memberValueDatatype="130" unbalanced="0"/>
    <cacheHierarchy uniqueName="[factSalg].[Kunde]" caption="Kunde" attribute="1" defaultMemberUniqueName="[factSalg].[Kunde].[All]" allUniqueName="[factSalg].[Kunde].[All]" dimensionUniqueName="[factSalg]" displayFolder="" count="2" memberValueDatatype="20" unbalanced="0"/>
    <cacheHierarchy uniqueName="[factSalg].[Selger]" caption="Selger" attribute="1" defaultMemberUniqueName="[factSalg].[Selger].[All]" allUniqueName="[factSalg].[Selger].[All]" dimensionUniqueName="[factSalg]" displayFolder="" count="2" memberValueDatatype="20" unbalanced="0"/>
    <cacheHierarchy uniqueName="[factSalg].[Transportør]" caption="Transportør" attribute="1" defaultMemberUniqueName="[factSalg].[Transportør].[All]" allUniqueName="[factSalg].[Transportør].[All]" dimensionUniqueName="[factSalg]" displayFolder="" count="2" memberValueDatatype="20" unbalanced="0"/>
    <cacheHierarchy uniqueName="[factSalg].[Salg]" caption="Salg" attribute="1" defaultMemberUniqueName="[factSalg].[Salg].[All]" allUniqueName="[factSalg].[Salg].[All]" dimensionUniqueName="[factSalg]" displayFolder="" count="2" memberValueDatatype="20" unbalanced="0"/>
    <cacheHierarchy uniqueName="[factSalg].[ProdBeskr]" caption="ProdBeskr" attribute="1" defaultMemberUniqueName="[factSalg].[ProdBeskr].[All]" allUniqueName="[factSalg].[ProdBeskr].[All]" dimensionUniqueName="[factSalg]" displayFolder="" count="2" memberValueDatatype="130" unbalanced="0">
      <fieldsUsage count="2">
        <fieldUsage x="-1"/>
        <fieldUsage x="2"/>
      </fieldsUsage>
    </cacheHierarchy>
    <cacheHierarchy uniqueName="[factSalg].[SalgMedRabatt]" caption="SalgMedRabatt" attribute="1" defaultMemberUniqueName="[factSalg].[SalgMedRabatt].[All]" allUniqueName="[factSalg].[SalgMedRabatt].[All]" dimensionUniqueName="[factSalg]" displayFolder="" count="2" memberValueDatatype="5" unbalanced="0"/>
    <cacheHierarchy uniqueName="[Measures].[__XL_Count factSalg]" caption="__XL_Count factSalg" measure="1" displayFolder="" measureGroup="factSalg" count="0" hidden="1"/>
    <cacheHierarchy uniqueName="[Measures].[__XL_Count dimKunder]" caption="__XL_Count dimKunder" measure="1" displayFolder="" measureGroup="dimKunder" count="0" hidden="1"/>
    <cacheHierarchy uniqueName="[Measures].[__XL_Count dimSelgere]" caption="__XL_Count dimSelgere" measure="1" displayFolder="" measureGroup="dimSelgere" count="0" hidden="1"/>
    <cacheHierarchy uniqueName="[Measures].[__XL_Count dimTransp]" caption="__XL_Count dimTransp" measure="1" displayFolder="" measureGroup="dimTransp" count="0" hidden="1"/>
    <cacheHierarchy uniqueName="[Measures].[__No measures defined]" caption="__No measures defined" measure="1" displayFolder="" count="0" hidden="1"/>
    <cacheHierarchy uniqueName="[Measures].[Sum av SalgMedRabatt]" caption="Sum av SalgMedRabatt" measure="1" displayFolder="" measureGroup="factSalg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8"/>
        </ext>
      </extLst>
    </cacheHierarchy>
  </cacheHierarchies>
  <kpis count="0"/>
  <dimensions count="5">
    <dimension name="dimKunder" uniqueName="[dimKunder]" caption="dimKunder"/>
    <dimension name="dimSelgere" uniqueName="[dimSelgere]" caption="dimSelgere"/>
    <dimension name="dimTransp" uniqueName="[dimTransp]" caption="dimTransp"/>
    <dimension name="factSalg" uniqueName="[factSalg]" caption="factSalg"/>
    <dimension measure="1" name="Measures" uniqueName="[Measures]" caption="Measures"/>
  </dimensions>
  <measureGroups count="4">
    <measureGroup name="dimKunder" caption="dimKunder"/>
    <measureGroup name="dimSelgere" caption="dimSelgere"/>
    <measureGroup name="dimTransp" caption="dimTransp"/>
    <measureGroup name="factSalg" caption="factSalg"/>
  </measureGroups>
  <maps count="7">
    <map measureGroup="0" dimension="0"/>
    <map measureGroup="1" dimension="1"/>
    <map measureGroup="2" dimension="2"/>
    <map measureGroup="3" dimension="0"/>
    <map measureGroup="3" dimension="1"/>
    <map measureGroup="3" dimension="2"/>
    <map measureGroup="3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Helbæk Morten" refreshedDate="43392.617701504627" createdVersion="3" refreshedVersion="6" minRefreshableVersion="3" recordCount="0" supportSubquery="1" supportAdvancedDrill="1" xr:uid="{00000000-000A-0000-FFFF-FFFF13000000}">
  <cacheSource type="external" connectionId="5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25">
    <cacheHierarchy uniqueName="[dimKunder].[KundeID]" caption="KundeID" attribute="1" defaultMemberUniqueName="[dimKunder].[KundeID].[All]" allUniqueName="[dimKunder].[KundeID].[All]" dimensionUniqueName="[dimKunder]" displayFolder="" count="0" memberValueDatatype="20" unbalanced="0"/>
    <cacheHierarchy uniqueName="[dimKunder].[KundeNavn]" caption="KundeNavn" attribute="1" defaultMemberUniqueName="[dimKunder].[KundeNavn].[All]" allUniqueName="[dimKunder].[KundeNavn].[All]" dimensionUniqueName="[dimKunder]" displayFolder="" count="0" memberValueDatatype="130" unbalanced="0"/>
    <cacheHierarchy uniqueName="[dimKunder].[Adresse]" caption="Adresse" attribute="1" defaultMemberUniqueName="[dimKunder].[Adresse].[All]" allUniqueName="[dimKunder].[Adresse].[All]" dimensionUniqueName="[dimKunder]" displayFolder="" count="0" memberValueDatatype="130" unbalanced="0"/>
    <cacheHierarchy uniqueName="[dimKunder].[By]" caption="By" attribute="1" defaultMemberUniqueName="[dimKunder].[By].[All]" allUniqueName="[dimKunder].[By].[All]" dimensionUniqueName="[dimKunder]" displayFolder="" count="0" memberValueDatatype="130" unbalanced="0"/>
    <cacheHierarchy uniqueName="[dimKunder].[Rabatt]" caption="Rabatt" attribute="1" defaultMemberUniqueName="[dimKunder].[Rabatt].[All]" allUniqueName="[dimKunder].[Rabatt].[All]" dimensionUniqueName="[dimKunder]" displayFolder="" count="0" memberValueDatatype="5" unbalanced="0"/>
    <cacheHierarchy uniqueName="[dimSelgere].[SelgerID]" caption="SelgerID" attribute="1" defaultMemberUniqueName="[dimSelgere].[SelgerID].[All]" allUniqueName="[dimSelgere].[SelgerID].[All]" dimensionUniqueName="[dimSelgere]" displayFolder="" count="0" memberValueDatatype="20" unbalanced="0"/>
    <cacheHierarchy uniqueName="[dimSelgere].[SelgerNavn]" caption="SelgerNavn" attribute="1" defaultMemberUniqueName="[dimSelgere].[SelgerNavn].[All]" allUniqueName="[dimSelgere].[SelgerNavn].[All]" dimensionUniqueName="[dimSelgere]" displayFolder="" count="0" memberValueDatatype="130" unbalanced="0"/>
    <cacheHierarchy uniqueName="[dimTransp].[TransportørID]" caption="TransportørID" attribute="1" defaultMemberUniqueName="[dimTransp].[TransportørID].[All]" allUniqueName="[dimTransp].[TransportørID].[All]" dimensionUniqueName="[dimTransp]" displayFolder="" count="0" memberValueDatatype="20" unbalanced="0"/>
    <cacheHierarchy uniqueName="[dimTransp].[TranspNavn]" caption="TranspNavn" attribute="1" defaultMemberUniqueName="[dimTransp].[TranspNavn].[All]" allUniqueName="[dimTransp].[TranspNavn].[All]" dimensionUniqueName="[dimTransp]" displayFolder="" count="0" memberValueDatatype="130" unbalanced="0"/>
    <cacheHierarchy uniqueName="[factSalg].[År]" caption="År" attribute="1" defaultMemberUniqueName="[factSalg].[År].[All]" allUniqueName="[factSalg].[År].[All]" dimensionUniqueName="[factSalg]" displayFolder="" count="2" memberValueDatatype="20" unbalanced="0"/>
    <cacheHierarchy uniqueName="[factSalg].[Måned]" caption="Måned" attribute="1" defaultMemberUniqueName="[factSalg].[Måned].[All]" allUniqueName="[factSalg].[Måned].[All]" dimensionUniqueName="[factSalg]" displayFolder="" count="0" memberValueDatatype="130" unbalanced="0"/>
    <cacheHierarchy uniqueName="[factSalg].[Fakturanr]" caption="Fakturanr" attribute="1" defaultMemberUniqueName="[factSalg].[Fakturanr].[All]" allUniqueName="[factSalg].[Fakturanr].[All]" dimensionUniqueName="[factSalg]" displayFolder="" count="0" memberValueDatatype="20" unbalanced="0"/>
    <cacheHierarchy uniqueName="[factSalg].[Vare]" caption="Vare" attribute="1" defaultMemberUniqueName="[factSalg].[Vare].[All]" allUniqueName="[factSalg].[Vare].[All]" dimensionUniqueName="[factSalg]" displayFolder="" count="0" memberValueDatatype="130" unbalanced="0"/>
    <cacheHierarchy uniqueName="[factSalg].[Kunde]" caption="Kunde" attribute="1" defaultMemberUniqueName="[factSalg].[Kunde].[All]" allUniqueName="[factSalg].[Kunde].[All]" dimensionUniqueName="[factSalg]" displayFolder="" count="0" memberValueDatatype="20" unbalanced="0"/>
    <cacheHierarchy uniqueName="[factSalg].[Selger]" caption="Selger" attribute="1" defaultMemberUniqueName="[factSalg].[Selger].[All]" allUniqueName="[factSalg].[Selger].[All]" dimensionUniqueName="[factSalg]" displayFolder="" count="0" memberValueDatatype="20" unbalanced="0"/>
    <cacheHierarchy uniqueName="[factSalg].[Transportør]" caption="Transportør" attribute="1" defaultMemberUniqueName="[factSalg].[Transportør].[All]" allUniqueName="[factSalg].[Transportør].[All]" dimensionUniqueName="[factSalg]" displayFolder="" count="0" memberValueDatatype="20" unbalanced="0"/>
    <cacheHierarchy uniqueName="[factSalg].[Salg]" caption="Salg" attribute="1" defaultMemberUniqueName="[factSalg].[Salg].[All]" allUniqueName="[factSalg].[Salg].[All]" dimensionUniqueName="[factSalg]" displayFolder="" count="0" memberValueDatatype="20" unbalanced="0"/>
    <cacheHierarchy uniqueName="[factSalg].[ProdBeskr]" caption="ProdBeskr" attribute="1" defaultMemberUniqueName="[factSalg].[ProdBeskr].[All]" allUniqueName="[factSalg].[ProdBeskr].[All]" dimensionUniqueName="[factSalg]" displayFolder="" count="2" memberValueDatatype="130" unbalanced="0"/>
    <cacheHierarchy uniqueName="[factSalg].[SalgMedRabatt]" caption="SalgMedRabatt" attribute="1" defaultMemberUniqueName="[factSalg].[SalgMedRabatt].[All]" allUniqueName="[factSalg].[SalgMedRabatt].[All]" dimensionUniqueName="[factSalg]" displayFolder="" count="0" memberValueDatatype="5" unbalanced="0"/>
    <cacheHierarchy uniqueName="[Measures].[__XL_Count factSalg]" caption="__XL_Count factSalg" measure="1" displayFolder="" measureGroup="factSalg" count="0" hidden="1"/>
    <cacheHierarchy uniqueName="[Measures].[__XL_Count dimKunder]" caption="__XL_Count dimKunder" measure="1" displayFolder="" measureGroup="dimKunder" count="0" hidden="1"/>
    <cacheHierarchy uniqueName="[Measures].[__XL_Count dimSelgere]" caption="__XL_Count dimSelgere" measure="1" displayFolder="" measureGroup="dimSelgere" count="0" hidden="1"/>
    <cacheHierarchy uniqueName="[Measures].[__XL_Count dimTransp]" caption="__XL_Count dimTransp" measure="1" displayFolder="" measureGroup="dimTransp" count="0" hidden="1"/>
    <cacheHierarchy uniqueName="[Measures].[__No measures defined]" caption="__No measures defined" measure="1" displayFolder="" count="0" hidden="1"/>
    <cacheHierarchy uniqueName="[Measures].[Sum av SalgMedRabatt]" caption="Sum av SalgMedRabatt" measure="1" displayFolder="" measureGroup="factSalg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</cacheHierarchies>
  <kpis count="0"/>
  <extLst>
    <ext xmlns:x14="http://schemas.microsoft.com/office/spreadsheetml/2009/9/main" uri="{725AE2AE-9491-48be-B2B4-4EB974FC3084}">
      <x14:pivotCacheDefinition slicerData="1" pivotCacheId="2"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Helbæk Morten" refreshedDate="43392.624165393521" createdVersion="5" refreshedVersion="6" minRefreshableVersion="3" recordCount="0" supportSubquery="1" supportAdvancedDrill="1" xr:uid="{00000000-000A-0000-FFFF-FFFF73000000}">
  <cacheSource type="external" connectionId="5">
    <extLst>
      <ext xmlns:x14="http://schemas.microsoft.com/office/spreadsheetml/2009/9/main" uri="{F057638F-6D5F-4e77-A914-E7F072B9BCA8}">
        <x14:sourceConnection name="ThisWorkbookDataModel"/>
      </ext>
    </extLst>
  </cacheSource>
  <cacheFields count="3">
    <cacheField name="[dimKunder].[By].[By]" caption="By" numFmtId="0" hierarchy="3" level="1">
      <sharedItems count="4">
        <s v="Bergen"/>
        <s v="Oslo"/>
        <s v="Tromsø"/>
        <s v="Trondheim"/>
      </sharedItems>
    </cacheField>
    <cacheField name="[Measures].[Sum av SalgMedRabatt]" caption="Sum av SalgMedRabatt" numFmtId="0" hierarchy="24" level="32767"/>
    <cacheField name="[factSalg].[ProdBeskr].[ProdBeskr]" caption="ProdBeskr" numFmtId="0" hierarchy="17" level="1">
      <sharedItems containsSemiMixedTypes="0" containsNonDate="0" containsString="0"/>
    </cacheField>
  </cacheFields>
  <cacheHierarchies count="25">
    <cacheHierarchy uniqueName="[dimKunder].[KundeID]" caption="KundeID" attribute="1" defaultMemberUniqueName="[dimKunder].[KundeID].[All]" allUniqueName="[dimKunder].[KundeID].[All]" dimensionUniqueName="[dimKunder]" displayFolder="" count="0" memberValueDatatype="20" unbalanced="0"/>
    <cacheHierarchy uniqueName="[dimKunder].[KundeNavn]" caption="KundeNavn" attribute="1" defaultMemberUniqueName="[dimKunder].[KundeNavn].[All]" allUniqueName="[dimKunder].[KundeNavn].[All]" dimensionUniqueName="[dimKunder]" displayFolder="" count="0" memberValueDatatype="130" unbalanced="0"/>
    <cacheHierarchy uniqueName="[dimKunder].[Adresse]" caption="Adresse" attribute="1" defaultMemberUniqueName="[dimKunder].[Adresse].[All]" allUniqueName="[dimKunder].[Adresse].[All]" dimensionUniqueName="[dimKunder]" displayFolder="" count="0" memberValueDatatype="130" unbalanced="0"/>
    <cacheHierarchy uniqueName="[dimKunder].[By]" caption="By" attribute="1" defaultMemberUniqueName="[dimKunder].[By].[All]" allUniqueName="[dimKunder].[By].[All]" dimensionUniqueName="[dimKunder]" displayFolder="" count="2" memberValueDatatype="130" unbalanced="0">
      <fieldsUsage count="2">
        <fieldUsage x="-1"/>
        <fieldUsage x="0"/>
      </fieldsUsage>
    </cacheHierarchy>
    <cacheHierarchy uniqueName="[dimKunder].[Rabatt]" caption="Rabatt" attribute="1" defaultMemberUniqueName="[dimKunder].[Rabatt].[All]" allUniqueName="[dimKunder].[Rabatt].[All]" dimensionUniqueName="[dimKunder]" displayFolder="" count="0" memberValueDatatype="5" unbalanced="0"/>
    <cacheHierarchy uniqueName="[dimSelgere].[SelgerID]" caption="SelgerID" attribute="1" defaultMemberUniqueName="[dimSelgere].[SelgerID].[All]" allUniqueName="[dimSelgere].[SelgerID].[All]" dimensionUniqueName="[dimSelgere]" displayFolder="" count="0" memberValueDatatype="20" unbalanced="0"/>
    <cacheHierarchy uniqueName="[dimSelgere].[SelgerNavn]" caption="SelgerNavn" attribute="1" defaultMemberUniqueName="[dimSelgere].[SelgerNavn].[All]" allUniqueName="[dimSelgere].[SelgerNavn].[All]" dimensionUniqueName="[dimSelgere]" displayFolder="" count="0" memberValueDatatype="130" unbalanced="0"/>
    <cacheHierarchy uniqueName="[dimTransp].[TransportørID]" caption="TransportørID" attribute="1" defaultMemberUniqueName="[dimTransp].[TransportørID].[All]" allUniqueName="[dimTransp].[TransportørID].[All]" dimensionUniqueName="[dimTransp]" displayFolder="" count="0" memberValueDatatype="20" unbalanced="0"/>
    <cacheHierarchy uniqueName="[dimTransp].[TranspNavn]" caption="TranspNavn" attribute="1" defaultMemberUniqueName="[dimTransp].[TranspNavn].[All]" allUniqueName="[dimTransp].[TranspNavn].[All]" dimensionUniqueName="[dimTransp]" displayFolder="" count="0" memberValueDatatype="130" unbalanced="0"/>
    <cacheHierarchy uniqueName="[factSalg].[År]" caption="År" attribute="1" defaultMemberUniqueName="[factSalg].[År].[All]" allUniqueName="[factSalg].[År].[All]" dimensionUniqueName="[factSalg]" displayFolder="" count="2" memberValueDatatype="20" unbalanced="0"/>
    <cacheHierarchy uniqueName="[factSalg].[Måned]" caption="Måned" attribute="1" defaultMemberUniqueName="[factSalg].[Måned].[All]" allUniqueName="[factSalg].[Måned].[All]" dimensionUniqueName="[factSalg]" displayFolder="" count="0" memberValueDatatype="130" unbalanced="0"/>
    <cacheHierarchy uniqueName="[factSalg].[Fakturanr]" caption="Fakturanr" attribute="1" defaultMemberUniqueName="[factSalg].[Fakturanr].[All]" allUniqueName="[factSalg].[Fakturanr].[All]" dimensionUniqueName="[factSalg]" displayFolder="" count="0" memberValueDatatype="20" unbalanced="0"/>
    <cacheHierarchy uniqueName="[factSalg].[Vare]" caption="Vare" attribute="1" defaultMemberUniqueName="[factSalg].[Vare].[All]" allUniqueName="[factSalg].[Vare].[All]" dimensionUniqueName="[factSalg]" displayFolder="" count="0" memberValueDatatype="130" unbalanced="0"/>
    <cacheHierarchy uniqueName="[factSalg].[Kunde]" caption="Kunde" attribute="1" defaultMemberUniqueName="[factSalg].[Kunde].[All]" allUniqueName="[factSalg].[Kunde].[All]" dimensionUniqueName="[factSalg]" displayFolder="" count="0" memberValueDatatype="20" unbalanced="0"/>
    <cacheHierarchy uniqueName="[factSalg].[Selger]" caption="Selger" attribute="1" defaultMemberUniqueName="[factSalg].[Selger].[All]" allUniqueName="[factSalg].[Selger].[All]" dimensionUniqueName="[factSalg]" displayFolder="" count="0" memberValueDatatype="20" unbalanced="0"/>
    <cacheHierarchy uniqueName="[factSalg].[Transportør]" caption="Transportør" attribute="1" defaultMemberUniqueName="[factSalg].[Transportør].[All]" allUniqueName="[factSalg].[Transportør].[All]" dimensionUniqueName="[factSalg]" displayFolder="" count="0" memberValueDatatype="20" unbalanced="0"/>
    <cacheHierarchy uniqueName="[factSalg].[Salg]" caption="Salg" attribute="1" defaultMemberUniqueName="[factSalg].[Salg].[All]" allUniqueName="[factSalg].[Salg].[All]" dimensionUniqueName="[factSalg]" displayFolder="" count="0" memberValueDatatype="20" unbalanced="0"/>
    <cacheHierarchy uniqueName="[factSalg].[ProdBeskr]" caption="ProdBeskr" attribute="1" defaultMemberUniqueName="[factSalg].[ProdBeskr].[All]" allUniqueName="[factSalg].[ProdBeskr].[All]" dimensionUniqueName="[factSalg]" displayFolder="" count="2" memberValueDatatype="130" unbalanced="0">
      <fieldsUsage count="2">
        <fieldUsage x="-1"/>
        <fieldUsage x="2"/>
      </fieldsUsage>
    </cacheHierarchy>
    <cacheHierarchy uniqueName="[factSalg].[SalgMedRabatt]" caption="SalgMedRabatt" attribute="1" defaultMemberUniqueName="[factSalg].[SalgMedRabatt].[All]" allUniqueName="[factSalg].[SalgMedRabatt].[All]" dimensionUniqueName="[factSalg]" displayFolder="" count="0" memberValueDatatype="5" unbalanced="0"/>
    <cacheHierarchy uniqueName="[Measures].[__XL_Count factSalg]" caption="__XL_Count factSalg" measure="1" displayFolder="" measureGroup="factSalg" count="0" hidden="1"/>
    <cacheHierarchy uniqueName="[Measures].[__XL_Count dimKunder]" caption="__XL_Count dimKunder" measure="1" displayFolder="" measureGroup="dimKunder" count="0" hidden="1"/>
    <cacheHierarchy uniqueName="[Measures].[__XL_Count dimSelgere]" caption="__XL_Count dimSelgere" measure="1" displayFolder="" measureGroup="dimSelgere" count="0" hidden="1"/>
    <cacheHierarchy uniqueName="[Measures].[__XL_Count dimTransp]" caption="__XL_Count dimTransp" measure="1" displayFolder="" measureGroup="dimTransp" count="0" hidden="1"/>
    <cacheHierarchy uniqueName="[Measures].[__No measures defined]" caption="__No measures defined" measure="1" displayFolder="" count="0" hidden="1"/>
    <cacheHierarchy uniqueName="[Measures].[Sum av SalgMedRabatt]" caption="Sum av SalgMedRabatt" measure="1" displayFolder="" measureGroup="factSalg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8"/>
        </ext>
      </extLst>
    </cacheHierarchy>
  </cacheHierarchies>
  <kpis count="0"/>
  <dimensions count="5">
    <dimension name="dimKunder" uniqueName="[dimKunder]" caption="dimKunder"/>
    <dimension name="dimSelgere" uniqueName="[dimSelgere]" caption="dimSelgere"/>
    <dimension name="dimTransp" uniqueName="[dimTransp]" caption="dimTransp"/>
    <dimension name="factSalg" uniqueName="[factSalg]" caption="factSalg"/>
    <dimension measure="1" name="Measures" uniqueName="[Measures]" caption="Measures"/>
  </dimensions>
  <measureGroups count="4">
    <measureGroup name="dimKunder" caption="dimKunder"/>
    <measureGroup name="dimSelgere" caption="dimSelgere"/>
    <measureGroup name="dimTransp" caption="dimTransp"/>
    <measureGroup name="factSalg" caption="factSalg"/>
  </measureGroups>
  <maps count="7">
    <map measureGroup="0" dimension="0"/>
    <map measureGroup="1" dimension="1"/>
    <map measureGroup="2" dimension="2"/>
    <map measureGroup="3" dimension="0"/>
    <map measureGroup="3" dimension="1"/>
    <map measureGroup="3" dimension="2"/>
    <map measureGroup="3" dimension="3"/>
  </maps>
  <extLst>
    <ext xmlns:x14="http://schemas.microsoft.com/office/spreadsheetml/2009/9/main" uri="{725AE2AE-9491-48be-B2B4-4EB974FC3084}">
      <x14:pivotCacheDefinition pivotCacheId="1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6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FFFF-FFFF00000000}" name="PivotChartTable1" cacheId="2" applyNumberFormats="0" applyBorderFormats="0" applyFontFormats="0" applyPatternFormats="0" applyAlignmentFormats="0" applyWidthHeightFormats="1" dataCaption="Verdier" updatedVersion="6" minRefreshableVersion="3" useAutoFormatting="1" itemPrintTitles="1" createdVersion="5" indent="0" outline="1" outlineData="1" multipleFieldFilters="0" chartFormat="1">
  <location ref="A1:B6" firstHeaderRow="1" firstDataRow="1" firstDataCol="1"/>
  <pivotFields count="3"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  <pivotField dataField="1" showAll="0"/>
    <pivotField allDrilled="1" showAll="0" dataSourceSort="1" defaultAttributeDrillState="1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av SalgMedRabatt" fld="1" baseField="0" baseItem="0"/>
  </dataFields>
  <chartFormats count="1">
    <chartFormat chart="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2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rowHierarchiesUsage count="1">
    <rowHierarchyUsage hierarchyUsage="3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44433962-1CF7-4059-B4EE-95C3D5FFCF73}">
      <x15:pivotTableData rowCount="5" columnCount="1" cacheId="1">
        <x15:pivotRow count="1">
          <x15:c>
            <x15:v>13533678.310000006</x15:v>
          </x15:c>
        </x15:pivotRow>
        <x15:pivotRow count="1">
          <x15:c>
            <x15:v>28512586.640000012</x15:v>
          </x15:c>
        </x15:pivotRow>
        <x15:pivotRow count="1">
          <x15:c>
            <x15:v>6345006.3050000016</x15:v>
          </x15:c>
        </x15:pivotRow>
        <x15:pivotRow count="1">
          <x15:c>
            <x15:v>12841689.450000007</x15:v>
          </x15:c>
        </x15:pivotRow>
        <x15:pivotRow count="1">
          <x15:c>
            <x15:v>61232960.704999939</x15:v>
          </x15:c>
        </x15:pivotRow>
      </x15:pivotTableData>
    </ext>
    <ext xmlns:x15="http://schemas.microsoft.com/office/spreadsheetml/2010/11/main" uri="{E67621CE-5B39-4880-91FE-76760E9C1902}">
      <x15:pivotTableUISettings>
        <x15:activeTabTopLevelEntity name="[dimKunder]"/>
        <x15:activeTabTopLevelEntity name="[factSalg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ell1" cacheId="0" applyNumberFormats="0" applyBorderFormats="0" applyFontFormats="0" applyPatternFormats="0" applyAlignmentFormats="0" applyWidthHeightFormats="1" dataCaption="Verdier" tag="5ccc03ff-f05a-4216-815f-71aacc06bb10" updatedVersion="6" minRefreshableVersion="3" useAutoFormatting="1" itemPrintTitles="1" createdVersion="5" indent="0" outline="1" outlineData="1" multipleFieldFilters="0">
  <location ref="G2:H8" firstHeaderRow="1" firstDataRow="1" firstDataCol="1"/>
  <pivotFields count="3">
    <pivotField axis="axisRow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dataField="1" showAll="0"/>
    <pivotField allDrilled="1" showAll="0" dataSourceSort="1" defaultAttributeDrillState="1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um av SalgMedRabatt" fld="1" baseField="0" baseItem="0" numFmtId="3"/>
  </dataFields>
  <formats count="12">
    <format dxfId="11">
      <pivotArea type="all" dataOnly="0" outline="0" fieldPosition="0"/>
    </format>
    <format dxfId="10">
      <pivotArea outline="0" collapsedLevelsAreSubtotals="1" fieldPosition="0"/>
    </format>
    <format dxfId="9">
      <pivotArea field="0" type="button" dataOnly="0" labelOnly="1" outline="0" axis="axisRow" fieldPosition="0"/>
    </format>
    <format dxfId="8">
      <pivotArea dataOnly="0" labelOnly="1" outline="0" axis="axisValues" fieldPosition="0"/>
    </format>
    <format dxfId="7">
      <pivotArea dataOnly="0" labelOnly="1" fieldPosition="0">
        <references count="1">
          <reference field="0" count="0"/>
        </references>
      </pivotArea>
    </format>
    <format dxfId="6">
      <pivotArea dataOnly="0" labelOnly="1" grandRow="1" outline="0" fieldPosition="0"/>
    </format>
    <format dxfId="5">
      <pivotArea dataOnly="0" labelOnly="1" outline="0" axis="axisValues" fieldPosition="0"/>
    </format>
    <format dxfId="4">
      <pivotArea field="0" type="button" dataOnly="0" labelOnly="1" outline="0" axis="axisRow" fieldPosition="0"/>
    </format>
    <format dxfId="3">
      <pivotArea dataOnly="0" labelOnly="1" outline="0" axis="axisValues" fieldPosition="0"/>
    </format>
    <format dxfId="2">
      <pivotArea dataOnly="0" labelOnly="1" outline="0" axis="axisValues" fieldPosition="0"/>
    </format>
    <format dxfId="1">
      <pivotArea field="0" dataOnly="0" grandRow="1" axis="axisRow" fieldPosition="0">
        <references count="1">
          <reference field="0" count="1">
            <x v="4"/>
          </reference>
        </references>
      </pivotArea>
    </format>
    <format dxfId="0">
      <pivotArea outline="0" fieldPosition="0">
        <references count="1">
          <reference field="4294967294" count="1">
            <x v="0"/>
          </reference>
        </references>
      </pivotArea>
    </format>
  </formats>
  <pivotHierarchies count="2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27" showRowHeaders="1" showColHeaders="1" showRowStripes="0" showColStripes="0" showLastColumn="1"/>
  <rowHierarchiesUsage count="1">
    <rowHierarchyUsage hierarchyUsage="6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imSelgere]"/>
        <x15:activeTabTopLevelEntity name="[factSalg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licer_ProdBeskr" xr10:uid="{00000000-0013-0000-FFFF-FFFF01000000}" sourceName="[factSalg].[ProdBeskr]">
  <pivotTables>
    <pivotTable tabId="4" name="Pivottabell1"/>
  </pivotTables>
  <data>
    <olap pivotCacheId="2">
      <levels count="2">
        <level uniqueName="[factSalg].[ProdBeskr].[(All)]" sourceCaption="(All)" count="0"/>
        <level uniqueName="[factSalg].[ProdBeskr].[ProdBeskr]" sourceCaption="ProdBeskr" count="3">
          <ranges>
            <range startItem="0">
              <i n="[factSalg].[ProdBeskr].&amp;[Aluminium]" c="Aluminium"/>
              <i n="[factSalg].[ProdBeskr].&amp;[Jern]" c="Jern"/>
              <i n="[factSalg].[ProdBeskr].&amp;[Kobber]" c="Kobber"/>
            </range>
          </ranges>
        </level>
      </levels>
      <selections count="1">
        <selection n="[factSalg].[ProdBeskr].[All]"/>
      </selections>
    </olap>
  </data>
  <extLst>
    <x:ext xmlns:x15="http://schemas.microsoft.com/office/spreadsheetml/2010/11/main" uri="{03082B11-2C62-411c-B77F-237D8FCFBE4C}">
      <x15:slicerCachePivotTables>
        <pivotTable tabId="4294967295" name="PivotChartTable1"/>
      </x15:slicerCachePivotTables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licer_År" xr10:uid="{00000000-0013-0000-FFFF-FFFF02000000}" sourceName="[factSalg].[År]">
  <pivotTables>
    <pivotTable tabId="4" name="Pivottabell1"/>
  </pivotTables>
  <data>
    <olap pivotCacheId="2">
      <levels count="2">
        <level uniqueName="[factSalg].[År].[(All)]" sourceCaption="(All)" count="0"/>
        <level uniqueName="[factSalg].[År].[År]" sourceCaption="År" count="3">
          <ranges>
            <range startItem="0">
              <i n="[factSalg].[År].&amp;[2017]" c="2017"/>
              <i n="[factSalg].[År].&amp;[2018]" c="2018"/>
              <i n="[factSalg].[År].&amp;[2019]" c="2019"/>
            </range>
          </ranges>
        </level>
      </levels>
      <selections count="1">
        <selection n="[factSalg].[År].[All]"/>
      </selections>
    </olap>
  </data>
  <extLst>
    <x:ext xmlns:x15="http://schemas.microsoft.com/office/spreadsheetml/2010/11/main" uri="{03082B11-2C62-411c-B77F-237D8FCFBE4C}">
      <x15:slicerCachePivotTables>
        <pivotTable tabId="4294967295" name="PivotChartTable1"/>
      </x15:slicerCachePivotTables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ProdBeskr" xr10:uid="{00000000-0014-0000-FFFF-FFFF01000000}" cache="Slicer_ProdBeskr" caption="ProdBeskr" level="1" rowHeight="234950"/>
  <slicer name="År" xr10:uid="{00000000-0014-0000-FFFF-FFFF02000000}" cache="Slicer_År" caption="År" level="1" rowHeight="234950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dimKunder" displayName="dimKunder" ref="A1:E10" totalsRowShown="0" headerRowDxfId="26" dataDxfId="25" tableBorderDxfId="24">
  <autoFilter ref="A1:E10" xr:uid="{00000000-0009-0000-0100-000003000000}"/>
  <tableColumns count="5">
    <tableColumn id="1" xr3:uid="{00000000-0010-0000-0000-000001000000}" name="KundeID" dataDxfId="23"/>
    <tableColumn id="2" xr3:uid="{00000000-0010-0000-0000-000002000000}" name="KundeNavn" dataDxfId="22"/>
    <tableColumn id="3" xr3:uid="{00000000-0010-0000-0000-000003000000}" name="Adresse" dataDxfId="21"/>
    <tableColumn id="4" xr3:uid="{00000000-0010-0000-0000-000004000000}" name="By" dataDxfId="20"/>
    <tableColumn id="5" xr3:uid="{00000000-0010-0000-0000-000005000000}" name="Rabatt" dataDxfId="1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dimSelgere" displayName="dimSelgere" ref="A1:B6" totalsRowShown="0" headerRowDxfId="18" dataDxfId="17" tableBorderDxfId="16">
  <autoFilter ref="A1:B6" xr:uid="{00000000-0009-0000-0100-000002000000}"/>
  <tableColumns count="2">
    <tableColumn id="1" xr3:uid="{00000000-0010-0000-0100-000001000000}" name="SelgerID" dataDxfId="15"/>
    <tableColumn id="2" xr3:uid="{00000000-0010-0000-0100-000002000000}" name="SelgerNavn" dataDxfId="1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2000000}" name="dimTransp" displayName="dimTransp" ref="A1:B4" totalsRowShown="0" headerRowDxfId="13" tableBorderDxfId="12">
  <autoFilter ref="A1:B4" xr:uid="{00000000-0009-0000-0100-000001000000}"/>
  <tableColumns count="2">
    <tableColumn id="1" xr3:uid="{00000000-0010-0000-0200-000001000000}" name="TransportørID"/>
    <tableColumn id="2" xr3:uid="{00000000-0010-0000-0200-000002000000}" name="TranspNav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2.xml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workbookViewId="0">
      <selection activeCell="C5" sqref="C5"/>
    </sheetView>
  </sheetViews>
  <sheetFormatPr baseColWidth="10" defaultRowHeight="14.5" x14ac:dyDescent="0.35"/>
  <cols>
    <col min="2" max="2" width="12.81640625" customWidth="1"/>
  </cols>
  <sheetData>
    <row r="1" spans="1:5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5" x14ac:dyDescent="0.35">
      <c r="A2" s="1">
        <v>101</v>
      </c>
      <c r="B2" s="1" t="s">
        <v>5</v>
      </c>
      <c r="C2" s="1" t="s">
        <v>6</v>
      </c>
      <c r="D2" s="1" t="s">
        <v>7</v>
      </c>
      <c r="E2" s="4">
        <v>3.5000000000000003E-2</v>
      </c>
    </row>
    <row r="3" spans="1:5" x14ac:dyDescent="0.35">
      <c r="A3" s="2">
        <v>102</v>
      </c>
      <c r="B3" s="2" t="s">
        <v>8</v>
      </c>
      <c r="C3" s="2" t="s">
        <v>9</v>
      </c>
      <c r="D3" s="2" t="s">
        <v>10</v>
      </c>
      <c r="E3" s="5">
        <v>0.05</v>
      </c>
    </row>
    <row r="4" spans="1:5" x14ac:dyDescent="0.35">
      <c r="A4" s="1">
        <v>103</v>
      </c>
      <c r="B4" s="1" t="s">
        <v>11</v>
      </c>
      <c r="C4" s="1" t="s">
        <v>12</v>
      </c>
      <c r="D4" s="1" t="s">
        <v>13</v>
      </c>
      <c r="E4" s="4">
        <v>7.4999999999999997E-2</v>
      </c>
    </row>
    <row r="5" spans="1:5" x14ac:dyDescent="0.35">
      <c r="A5" s="2">
        <v>104</v>
      </c>
      <c r="B5" s="2" t="s">
        <v>14</v>
      </c>
      <c r="C5" s="2" t="s">
        <v>15</v>
      </c>
      <c r="D5" s="2" t="s">
        <v>16</v>
      </c>
      <c r="E5" s="5">
        <v>6.5000000000000002E-2</v>
      </c>
    </row>
    <row r="6" spans="1:5" x14ac:dyDescent="0.35">
      <c r="A6" s="1">
        <v>105</v>
      </c>
      <c r="B6" s="1" t="s">
        <v>17</v>
      </c>
      <c r="C6" s="1" t="s">
        <v>18</v>
      </c>
      <c r="D6" s="1" t="s">
        <v>13</v>
      </c>
      <c r="E6" s="4">
        <v>0</v>
      </c>
    </row>
    <row r="7" spans="1:5" x14ac:dyDescent="0.35">
      <c r="A7" s="2">
        <v>106</v>
      </c>
      <c r="B7" s="2" t="s">
        <v>19</v>
      </c>
      <c r="C7" s="2" t="s">
        <v>20</v>
      </c>
      <c r="D7" s="2" t="s">
        <v>13</v>
      </c>
      <c r="E7" s="5">
        <v>0</v>
      </c>
    </row>
    <row r="8" spans="1:5" x14ac:dyDescent="0.35">
      <c r="A8" s="1">
        <v>107</v>
      </c>
      <c r="B8" s="1" t="s">
        <v>21</v>
      </c>
      <c r="C8" s="1" t="s">
        <v>22</v>
      </c>
      <c r="D8" s="1" t="s">
        <v>10</v>
      </c>
      <c r="E8" s="4">
        <v>2.5000000000000001E-2</v>
      </c>
    </row>
    <row r="9" spans="1:5" x14ac:dyDescent="0.35">
      <c r="A9" s="2">
        <v>108</v>
      </c>
      <c r="B9" s="2" t="s">
        <v>23</v>
      </c>
      <c r="C9" s="2" t="s">
        <v>24</v>
      </c>
      <c r="D9" s="2" t="s">
        <v>13</v>
      </c>
      <c r="E9" s="5">
        <v>0.06</v>
      </c>
    </row>
    <row r="10" spans="1:5" x14ac:dyDescent="0.35">
      <c r="A10" s="1">
        <v>109</v>
      </c>
      <c r="B10" s="1" t="s">
        <v>25</v>
      </c>
      <c r="C10" s="1" t="s">
        <v>26</v>
      </c>
      <c r="D10" s="1" t="s">
        <v>7</v>
      </c>
      <c r="E10" s="4">
        <v>1.4999999999999999E-2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"/>
  <sheetViews>
    <sheetView workbookViewId="0">
      <selection activeCell="B4" sqref="B4"/>
    </sheetView>
  </sheetViews>
  <sheetFormatPr baseColWidth="10" defaultRowHeight="14.5" x14ac:dyDescent="0.35"/>
  <cols>
    <col min="2" max="2" width="12.453125" customWidth="1"/>
  </cols>
  <sheetData>
    <row r="1" spans="1:2" x14ac:dyDescent="0.35">
      <c r="A1" s="3" t="s">
        <v>27</v>
      </c>
      <c r="B1" s="3" t="s">
        <v>28</v>
      </c>
    </row>
    <row r="2" spans="1:2" x14ac:dyDescent="0.35">
      <c r="A2" s="1">
        <v>201</v>
      </c>
      <c r="B2" s="1" t="s">
        <v>29</v>
      </c>
    </row>
    <row r="3" spans="1:2" x14ac:dyDescent="0.35">
      <c r="A3" s="2">
        <v>202</v>
      </c>
      <c r="B3" s="2" t="s">
        <v>30</v>
      </c>
    </row>
    <row r="4" spans="1:2" x14ac:dyDescent="0.35">
      <c r="A4" s="1">
        <v>203</v>
      </c>
      <c r="B4" s="1" t="s">
        <v>31</v>
      </c>
    </row>
    <row r="5" spans="1:2" x14ac:dyDescent="0.35">
      <c r="A5" s="2">
        <v>204</v>
      </c>
      <c r="B5" s="2" t="s">
        <v>32</v>
      </c>
    </row>
    <row r="6" spans="1:2" x14ac:dyDescent="0.35">
      <c r="A6" s="1">
        <v>205</v>
      </c>
      <c r="B6" s="1" t="s">
        <v>33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4"/>
  <sheetViews>
    <sheetView workbookViewId="0">
      <selection activeCell="C7" sqref="C7"/>
    </sheetView>
  </sheetViews>
  <sheetFormatPr baseColWidth="10" defaultRowHeight="14.5" x14ac:dyDescent="0.35"/>
  <cols>
    <col min="1" max="1" width="14.54296875" customWidth="1"/>
    <col min="2" max="2" width="18.54296875" customWidth="1"/>
  </cols>
  <sheetData>
    <row r="1" spans="1:2" x14ac:dyDescent="0.35">
      <c r="A1" s="3" t="s">
        <v>34</v>
      </c>
      <c r="B1" s="3" t="s">
        <v>35</v>
      </c>
    </row>
    <row r="2" spans="1:2" x14ac:dyDescent="0.35">
      <c r="A2" s="1">
        <v>301</v>
      </c>
      <c r="B2" s="1" t="s">
        <v>36</v>
      </c>
    </row>
    <row r="3" spans="1:2" x14ac:dyDescent="0.35">
      <c r="A3" s="2">
        <v>302</v>
      </c>
      <c r="B3" s="2" t="s">
        <v>37</v>
      </c>
    </row>
    <row r="4" spans="1:2" x14ac:dyDescent="0.35">
      <c r="A4" s="1">
        <v>303</v>
      </c>
      <c r="B4" s="1" t="s">
        <v>38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G2:H8"/>
  <sheetViews>
    <sheetView tabSelected="1" workbookViewId="0">
      <selection activeCell="F1" sqref="F1"/>
    </sheetView>
  </sheetViews>
  <sheetFormatPr baseColWidth="10" defaultColWidth="11.54296875" defaultRowHeight="14.5" x14ac:dyDescent="0.35"/>
  <cols>
    <col min="1" max="6" width="11.54296875" style="6"/>
    <col min="7" max="7" width="13.36328125" style="6" bestFit="1" customWidth="1"/>
    <col min="8" max="8" width="19.6328125" style="6" bestFit="1" customWidth="1"/>
    <col min="9" max="16384" width="11.54296875" style="6"/>
  </cols>
  <sheetData>
    <row r="2" spans="7:8" x14ac:dyDescent="0.35">
      <c r="G2" s="8" t="s">
        <v>39</v>
      </c>
      <c r="H2" s="8" t="s">
        <v>41</v>
      </c>
    </row>
    <row r="3" spans="7:8" x14ac:dyDescent="0.35">
      <c r="G3" s="7" t="s">
        <v>30</v>
      </c>
      <c r="H3" s="10">
        <v>12476802.490000002</v>
      </c>
    </row>
    <row r="4" spans="7:8" x14ac:dyDescent="0.35">
      <c r="G4" s="7" t="s">
        <v>33</v>
      </c>
      <c r="H4" s="10">
        <v>11669432.050000001</v>
      </c>
    </row>
    <row r="5" spans="7:8" x14ac:dyDescent="0.35">
      <c r="G5" s="7" t="s">
        <v>31</v>
      </c>
      <c r="H5" s="10">
        <v>13173538.970000001</v>
      </c>
    </row>
    <row r="6" spans="7:8" x14ac:dyDescent="0.35">
      <c r="G6" s="7" t="s">
        <v>32</v>
      </c>
      <c r="H6" s="10">
        <v>12067036.205000009</v>
      </c>
    </row>
    <row r="7" spans="7:8" x14ac:dyDescent="0.35">
      <c r="G7" s="7" t="s">
        <v>29</v>
      </c>
      <c r="H7" s="10">
        <v>11846150.990000006</v>
      </c>
    </row>
    <row r="8" spans="7:8" x14ac:dyDescent="0.35">
      <c r="G8" s="9" t="s">
        <v>40</v>
      </c>
      <c r="H8" s="11">
        <v>61232960.704999939</v>
      </c>
    </row>
  </sheetData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d i m T r a n s p _ 8 c 3 2 a b b 8 - d 5 0 1 - 4 b d 6 - 9 e 7 e - b d 1 0 7 5 2 f 1 8 4 0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 T r a n s p o r t � r I D < / s t r i n g > < / k e y > < v a l u e > < i n t > 1 5 3 < / i n t > < / v a l u e > < / i t e m > < i t e m > < k e y > < s t r i n g > T r a n s p N a v n < / s t r i n g > < / k e y > < v a l u e > < i n t > 1 3 5 < / i n t > < / v a l u e > < / i t e m > < / C o l u m n W i d t h s > < C o l u m n D i s p l a y I n d e x > < i t e m > < k e y > < s t r i n g > T r a n s p o r t � r I D < / s t r i n g > < / k e y > < v a l u e > < i n t > 0 < / i n t > < / v a l u e > < / i t e m > < i t e m > < k e y > < s t r i n g > T r a n s p N a v n 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f a c t S a l g _ d 2 9 b d 7 6 6 - 7 6 e c - 4 2 5 d - 8 0 a e - 6 b a e 6 f e 7 7 e 8 7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3 0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d i m K u n d e r _ e c c 3 a b 3 3 - 5 4 c b - 4 9 a a - b 7 7 1 - f 1 5 6 5 8 1 8 5 f c 0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2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d i m S e l g e r e _ 7 c b c 1 2 6 7 - 1 f 0 d - 4 5 f b - a 9 d d - 4 8 c 6 5 2 9 d 3 b 6 5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2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d i m T r a n s p _ 8 c 3 2 a b b 8 - d 5 0 1 - 4 b d 6 - 9 e 7 e - b d 1 0 7 5 2 f 1 8 4 0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2 6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 2 0 1 8 - 1 0 - 1 9 T 1 5 : 4 5 : 0 0 . 5 8 4 6 2 1 4 + 0 2 : 0 0 < / L a s t P r o c e s s e d T i m e > < / D a t a M o d e l i n g S a n d b o x . S e r i a l i z e d S a n d b o x E r r o r C a c h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3.xml>��< ? x m l   v e r s i o n = " 1 . 0 "   e n c o d i n g = " u t f - 1 6 " ? > < D a t a M a s h u p   s q m i d = " 7 7 0 7 9 8 4 d - e 9 f 3 - 4 5 2 e - 8 e 4 4 - 9 e 3 0 a 8 2 7 6 4 0 b "   x m l n s = " h t t p : / / s c h e m a s . m i c r o s o f t . c o m / D a t a M a s h u p " > A A A A A M 4 F A A B Q S w M E F A A C A A g A 0 2 5 T T e P 0 Y v O o A A A A + A A A A B I A H A B D b 2 5 m a W c v U G F j a 2 F n Z S 5 4 b W w g o h g A K K A U A A A A A A A A A A A A A A A A A A A A A A A A A A A A h Y 9 B D o I w F E S v Q r q n p V W J k k 9 Z u B U 1 M T F u E S o 0 w s f Q I t z N h U f y C p I o 6 s 7 l T N 4 k b x 6 3 O 0 R 9 V T p X 1 R h d Y 0 g 4 9 Y i j M K 0 z j X l I W n t y 5 y S S s E 3 S c 5 I r Z 4 D R B L 3 R I S m s v Q S M d V 1 H u w m t m 5 w J z + P s E K 9 2 a a G q x N V o b I K p I p 9 V 9 n 9 F J O x f M l J Q n 9 M Z X w g 6 9 T m w s Y Z Y 4 x c R g z H 1 g P 2 U s G x L 2 z Z K 4 t F d b 4 C N E d j 7 h X w C U E s D B B Q A A g A I A N N u U 0 0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T b l N N u y k 7 z c Q C A A C a C Q A A E w A c A E Z v c m 1 1 b G F z L 1 N l Y 3 R p b 2 4 x L m 0 g o h g A K K A U A A A A A A A A A A A A A A A A A A A A A A A A A A A A r V X B b t p A E L 0 j 8 Q 8 r 9 + J I D i o m p F E r H w i E N k W l a U B J V Y j Q Y g / O i v U u W q 9 p E O L Y T + k / 9 J 4 f 6 9 g m x W A S U Q I X 2 z O e e W / e 4 j c h u J p J Q T r p t f y h W C g W w n u q w C M j 6 u o O 5 T 5 x C A d d L B D 8 t R j 3 A A P 1 c F p q S D c K Q G i z y T i U 6 l J o f A h N o / G + f y 7 H g 4 s H F / j g o 4 q E 4 O D 7 I D z o X 4 M v g K p x / + t k 4 t M p q H 6 L T s r 2 4 E r + B H X F p l I P J G b s g Y Y H X d I P 2 j i y e g 3 g L G A a l G N Y h k X q k k e B C J 0 z i 1 w I V 3 p M + E 7 Z r t o W + R Z J D R 0 9 4 + C s b k t t K e D u y E r 5 v z G a U o 0 U B A H g H B I Z h G P F R t j c w K m 6 d I g F V 0 o G W P 0 J q I d p M x n Z I r 1 l u M Z 5 x 6 W c q t D R K s p 2 v h C e A k 3 0 b A K r Z l 1 F R T i S K k h p d z E Z m i + w s O Z z 4 / E X X s m l 0 K c n p b h g Y Z G 5 8 e X x t w A P 4 3 F / E u u T h J t 0 r C P E 2 F J x g 6 e Y e 7 8 V 4 T n k 3 + 0 A 9 2 F L j 4 T + R C r 9 + G d L N v 5 3 r E c X G T m S I x 8 x A U o T T n 1 U h v G V M D X P S y U x 1 5 W z y F o l P g N 1 7 0 k v n i Y r t g o 1 1 R q r U D 2 P r f p e w 4 R T F 2 4 o j 8 B 8 j o V l 1 G 6 P 7 X d v 8 a Y l h 8 N 4 8 m W d e m r Q R c W s + T q X x b P 4 5 e c J b B B N o C s H h L Z 3 h S 4 j Z O P 7 c f U s x q 6 h 9 E y w K H g t f G V X e D u F L x 8 W / m R X + A q i N n 8 c 2 9 U Y / j M o 8 V r k 6 q 7 I J y l y 5 W D I p 7 s i V 1 P k 6 v 7 I L c m l w C B B p y J i B k T Q q c j C C x r A 0 p H z + K e J n W 1 8 z g Y a q X c O 6 H g G 2 k W x w M T L Y N m V 5 L E g M T C 1 b S c l C 6 d U j 5 T C P X Q r 1 X g o 5 d g 8 m v f a y N E x / t U a d 4 v e c l v d 7 W H e 6 T 6 Y L 6 3 0 s p G 3 x S T R j r l v u m 8 N Q c I w 7 8 r n s 1 z o m g 5 R y a e w i A K 0 i g 2 9 s p w 3 V E r 9 H P a T a V l 8 K J 3 S d t u E S j M 5 p X a e M t 1 O + w 2 Z 1 h 5 q x u y e 3 D Z p m v + f S f 8 C U E s B A i 0 A F A A C A A g A 0 2 5 T T e P 0 Y v O o A A A A + A A A A B I A A A A A A A A A A A A A A A A A A A A A A E N v b m Z p Z y 9 Q Y W N r Y W d l L n h t b F B L A Q I t A B Q A A g A I A N N u U 0 0 P y u m r p A A A A O k A A A A T A A A A A A A A A A A A A A A A A P Q A A A B b Q 2 9 u d G V u d F 9 U e X B l c 1 0 u e G 1 s U E s B A i 0 A F A A C A A g A 0 2 5 T T b s p O 8 3 E A g A A m g k A A B M A A A A A A A A A A A A A A A A A 5 Q E A A E Z v c m 1 1 b G F z L 1 N l Y 3 R p b 2 4 x L m 1 Q S w U G A A A A A A M A A w D C A A A A 9 g Q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i g A A A A A A A A M K A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h Y 3 R T Y W x n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Z p Z 2 F z a m 9 u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Z h Y 3 R T Y W x n L 0 V u Z H J l d C B 0 e X B l L n v D h X I s M H 0 m c X V v d D s s J n F 1 b 3 Q 7 U 2 V j d G l v b j E v Z m F j d F N h b G c v R W 5 k c m V 0 I H R 5 c G U u e 0 3 D p W 5 l Z C w x f S Z x d W 9 0 O y w m c X V v d D t T Z W N 0 a W 9 u M S 9 m Y W N 0 U 2 F s Z y 9 F b m R y Z X Q g d H l w Z S 5 7 R m F r d H V y Y W 5 y L D J 9 J n F 1 b 3 Q 7 L C Z x d W 9 0 O 1 N l Y 3 R p b 2 4 x L 2 Z h Y 3 R T Y W x n L 0 V u Z H J l d C B 0 e X B l L n t W Y X J l L D N 9 J n F 1 b 3 Q 7 L C Z x d W 9 0 O 1 N l Y 3 R p b 2 4 x L 2 Z h Y 3 R T Y W x n L 0 V u Z H J l d C B 0 e X B l L n t L d W 5 k Z S w 0 f S Z x d W 9 0 O y w m c X V v d D t T Z W N 0 a W 9 u M S 9 m Y W N 0 U 2 F s Z y 9 F b m R y Z X Q g d H l w Z S 5 7 U 2 V s Z 2 V y L D V 9 J n F 1 b 3 Q 7 L C Z x d W 9 0 O 1 N l Y 3 R p b 2 4 x L 2 Z h Y 3 R T Y W x n L 0 V u Z H J l d C B 0 e X B l L n t U c m F u c 3 B v c n T D u H I s N n 0 m c X V v d D s s J n F 1 b 3 Q 7 U 2 V j d G l v b j E v Z m F j d F N h b G c v R W 5 k c m V 0 I H R 5 c G U u e 1 N h b G c s N 3 0 m c X V v d D s s J n F 1 b 3 Q 7 U 2 V j d G l v b j E v Z m F j d F N h b G c v R X J z d G F 0 d G V 0 I H Z l c m R p N i 5 7 R W d l b m R l Z m l u Z X J 0 L D h 9 J n F 1 b 3 Q 7 X S w m c X V v d D t D b 2 x 1 b W 5 D b 3 V u d C Z x d W 9 0 O z o 5 L C Z x d W 9 0 O 0 t l e U N v b H V t b k 5 h b W V z J n F 1 b 3 Q 7 O l t d L C Z x d W 9 0 O 0 N v b H V t b k l k Z W 5 0 a X R p Z X M m c X V v d D s 6 W y Z x d W 9 0 O 1 N l Y 3 R p b 2 4 x L 2 Z h Y 3 R T Y W x n L 0 V u Z H J l d C B 0 e X B l L n v D h X I s M H 0 m c X V v d D s s J n F 1 b 3 Q 7 U 2 V j d G l v b j E v Z m F j d F N h b G c v R W 5 k c m V 0 I H R 5 c G U u e 0 3 D p W 5 l Z C w x f S Z x d W 9 0 O y w m c X V v d D t T Z W N 0 a W 9 u M S 9 m Y W N 0 U 2 F s Z y 9 F b m R y Z X Q g d H l w Z S 5 7 R m F r d H V y Y W 5 y L D J 9 J n F 1 b 3 Q 7 L C Z x d W 9 0 O 1 N l Y 3 R p b 2 4 x L 2 Z h Y 3 R T Y W x n L 0 V u Z H J l d C B 0 e X B l L n t W Y X J l L D N 9 J n F 1 b 3 Q 7 L C Z x d W 9 0 O 1 N l Y 3 R p b 2 4 x L 2 Z h Y 3 R T Y W x n L 0 V u Z H J l d C B 0 e X B l L n t L d W 5 k Z S w 0 f S Z x d W 9 0 O y w m c X V v d D t T Z W N 0 a W 9 u M S 9 m Y W N 0 U 2 F s Z y 9 F b m R y Z X Q g d H l w Z S 5 7 U 2 V s Z 2 V y L D V 9 J n F 1 b 3 Q 7 L C Z x d W 9 0 O 1 N l Y 3 R p b 2 4 x L 2 Z h Y 3 R T Y W x n L 0 V u Z H J l d C B 0 e X B l L n t U c m F u c 3 B v c n T D u H I s N n 0 m c X V v d D s s J n F 1 b 3 Q 7 U 2 V j d G l v b j E v Z m F j d F N h b G c v R W 5 k c m V 0 I H R 5 c G U u e 1 N h b G c s N 3 0 m c X V v d D s s J n F 1 b 3 Q 7 U 2 V j d G l v b j E v Z m F j d F N h b G c v R X J z d G F 0 d G V 0 I H Z l c m R p N i 5 7 R W d l b m R l Z m l u Z X J 0 L D h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v D h X I m c X V v d D s s J n F 1 b 3 Q 7 T c O l b m V k J n F 1 b 3 Q 7 L C Z x d W 9 0 O 0 Z h a 3 R 1 c m F u c i Z x d W 9 0 O y w m c X V v d D t W Y X J l J n F 1 b 3 Q 7 L C Z x d W 9 0 O 0 t 1 b m R l J n F 1 b 3 Q 7 L C Z x d W 9 0 O 1 N l b G d l c i Z x d W 9 0 O y w m c X V v d D t U c m F u c 3 B v c n T D u H I m c X V v d D s s J n F 1 b 3 Q 7 U 2 F s Z y Z x d W 9 0 O y w m c X V v d D t Q c m 9 k Q m V z a 3 I m c X V v d D t d I i A v P j x F b n R y e S B U e X B l P S J G a W x s Q 2 9 s d W 1 u V H l w Z X M i I F Z h b H V l P S J z Q X d Z R E J n T U R B d 0 1 H I i A v P j x F b n R y e S B U e X B l P S J G a W x s T G F z d F V w Z G F 0 Z W Q i I F Z h b H V l P S J k M j A x O C 0 x M C 0 x O V Q x M T o 1 M j o 1 M S 4 0 N z A 3 M j g 1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T c 4 O C I g L z 4 8 R W 5 0 c n k g V H l w Z T 0 i Q W R k Z W R U b 0 R h d G F N b 2 R l b C I g V m F s d W U 9 I m w x I i A v P j x F b n R y e S B U e X B l P S J R d W V y e U l E I i B W Y W x 1 Z T 0 i c 2 Y 4 M 2 I 2 M T k 0 L T M z Y T M t N D E w M S 1 h O G Y y L W M y Z G F l Z G Y 5 N m E y Z S I g L z 4 8 L 1 N 0 Y W J s Z U V u d H J p Z X M + P C 9 J d G V t P j x J d G V t P j x J d G V t T G 9 j Y X R p b 2 4 + P E l 0 Z W 1 U e X B l P k Z v c m 1 1 b G E 8 L 0 l 0 Z W 1 U e X B l P j x J d G V t U G F 0 a D 5 T Z W N 0 a W 9 u M S 9 m Y W N 0 U 2 F s Z y 9 L a W x k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h Y 3 R T Y W x n L 0 Z v c m Z y Z W 1 t Z W R l J T I w b 3 Z l c n N r c m l m d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m F j d F N h b G c v R W 5 k c m V 0 J T I w d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h Y 3 R T Y W x n L 0 V n Z W 5 k Z W Z p b m V y d C U y M G x h Z 3 Q l M j B 0 a W w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Y W N 0 U 2 F s Z y 9 F c n N 0 Y X R 0 Z X Q l M j B 2 Z X J k a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h Y 3 R T Y W x n L 0 V y c 3 R h d H R l d C U y M H Z l c m R p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h Y 3 R T Y W x n L 0 V y c 3 R h d H R l d C U y M H Z l c m R p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h Y 3 R T Y W x n L 0 V y c 3 R h d H R l d C U y M H Z l c m R p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h Y 3 R T Y W x n L 0 V y c 3 R h d H R l d C U y M H Z l c m R p N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h Y 3 R T Y W x n L 0 V y c 3 R h d H R l d C U y M H Z l c m R p N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h Y 3 R T Y W x n L 0 V y c 3 R h d H R l d C U y M H Z l c m R p N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p b U t 1 b m R l c j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c 2 p v b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4 L T E w L T E 5 V D E x O j Q 3 O j M 4 L j c z N z g 1 M z R a I i A v P j x F b n R y e S B U e X B l P S J G a W x s Q 2 9 s d W 1 u V H l w Z X M i I F Z h b H V l P S J z Q X d Z R 0 J n V T 0 i I C 8 + P E V u d H J 5 I F R 5 c G U 9 I k Z p b G x D b 2 x 1 b W 5 O Y W 1 l c y I g V m F s d W U 9 I n N b J n F 1 b 3 Q 7 S 3 V u Z G V J R C Z x d W 9 0 O y w m c X V v d D t L d W 5 k Z U 5 h d m 4 m c X V v d D s s J n F 1 b 3 Q 7 Q W R y Z X N z Z S Z x d W 9 0 O y w m c X V v d D t C e S Z x d W 9 0 O y w m c X V v d D t S Y W J h d H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k a W 1 L d W 5 k Z X I v R W 5 k c m V 0 I H R 5 c G U u e 0 t 1 b m R l S U Q s M H 0 m c X V v d D s s J n F 1 b 3 Q 7 U 2 V j d G l v b j E v Z G l t S 3 V u Z G V y L 0 V u Z H J l d C B 0 e X B l L n t L d W 5 k Z U 5 h d m 4 s M X 0 m c X V v d D s s J n F 1 b 3 Q 7 U 2 V j d G l v b j E v Z G l t S 3 V u Z G V y L 0 V u Z H J l d C B 0 e X B l L n t B Z H J l c 3 N l L D J 9 J n F 1 b 3 Q 7 L C Z x d W 9 0 O 1 N l Y 3 R p b 2 4 x L 2 R p b U t 1 b m R l c i 9 F b m R y Z X Q g d H l w Z S 5 7 Q n k s M 3 0 m c X V v d D s s J n F 1 b 3 Q 7 U 2 V j d G l v b j E v Z G l t S 3 V u Z G V y L 0 V u Z H J l d C B 0 e X B l L n t S Y W J h d H Q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Z G l t S 3 V u Z G V y L 0 V u Z H J l d C B 0 e X B l L n t L d W 5 k Z U l E L D B 9 J n F 1 b 3 Q 7 L C Z x d W 9 0 O 1 N l Y 3 R p b 2 4 x L 2 R p b U t 1 b m R l c i 9 F b m R y Z X Q g d H l w Z S 5 7 S 3 V u Z G V O Y X Z u L D F 9 J n F 1 b 3 Q 7 L C Z x d W 9 0 O 1 N l Y 3 R p b 2 4 x L 2 R p b U t 1 b m R l c i 9 F b m R y Z X Q g d H l w Z S 5 7 Q W R y Z X N z Z S w y f S Z x d W 9 0 O y w m c X V v d D t T Z W N 0 a W 9 u M S 9 k a W 1 L d W 5 k Z X I v R W 5 k c m V 0 I H R 5 c G U u e 0 J 5 L D N 9 J n F 1 b 3 Q 7 L C Z x d W 9 0 O 1 N l Y 3 R p b 2 4 x L 2 R p b U t 1 b m R l c i 9 F b m R y Z X Q g d H l w Z S 5 7 U m F i Y X R 0 L D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k a W 1 L d W 5 k Z X I v S 2 l s Z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a W 1 L d W 5 k Z X I v R W 5 k c m V 0 J T I w d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p b V N l b G d l c m U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N q b 2 4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C 0 x M C 0 x O V Q x M T o 0 O D o w M C 4 y M D g 0 O D Y 0 W i I g L z 4 8 R W 5 0 c n k g V H l w Z T 0 i R m l s b E N v b H V t b l R 5 c G V z I i B W Y W x 1 Z T 0 i c 0 F 3 W T 0 i I C 8 + P E V u d H J 5 I F R 5 c G U 9 I k Z p b G x D b 2 x 1 b W 5 O Y W 1 l c y I g V m F s d W U 9 I n N b J n F 1 b 3 Q 7 U 2 V s Z 2 V y S U Q m c X V v d D s s J n F 1 b 3 Q 7 U 2 V s Z 2 V y T m F 2 b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R p b V N l b G d l c m U v R W 5 k c m V 0 I H R 5 c G U u e 1 N l b G d l c k l E L D B 9 J n F 1 b 3 Q 7 L C Z x d W 9 0 O 1 N l Y 3 R p b 2 4 x L 2 R p b V N l b G d l c m U v R W 5 k c m V 0 I H R 5 c G U u e 1 N l b G d l c k 5 h d m 4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Z G l t U 2 V s Z 2 V y Z S 9 F b m R y Z X Q g d H l w Z S 5 7 U 2 V s Z 2 V y S U Q s M H 0 m c X V v d D s s J n F 1 b 3 Q 7 U 2 V j d G l v b j E v Z G l t U 2 V s Z 2 V y Z S 9 F b m R y Z X Q g d H l w Z S 5 7 U 2 V s Z 2 V y T m F 2 b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Z G l t U 2 V s Z 2 V y Z S 9 L a W x k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p b V N l b G d l c m U v R W 5 k c m V 0 J T I w d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p b V R y Y W 5 z c D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c 2 p v b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z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4 L T E w L T E 5 V D E x O j Q 4 O j I x L j k 1 O T E z M T R a I i A v P j x F b n R y e S B U e X B l P S J G a W x s Q 2 9 s d W 1 u V H l w Z X M i I F Z h b H V l P S J z Q X d Z P S I g L z 4 8 R W 5 0 c n k g V H l w Z T 0 i R m l s b E N v b H V t b k 5 h b W V z I i B W Y W x 1 Z T 0 i c 1 s m c X V v d D t U c m F u c 3 B v c n T D u H J J R C Z x d W 9 0 O y w m c X V v d D t U c m F u c 3 B O Y X Z u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Z G l t V H J h b n N w L 0 V u Z H J l d C B 0 e X B l L n t U c m F u c 3 B v c n T D u H J J R C w w f S Z x d W 9 0 O y w m c X V v d D t T Z W N 0 a W 9 u M S 9 k a W 1 U c m F u c 3 A v R W 5 k c m V 0 I H R 5 c G U u e 1 R y Y W 5 z c E 5 h d m 4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Z G l t V H J h b n N w L 0 V u Z H J l d C B 0 e X B l L n t U c m F u c 3 B v c n T D u H J J R C w w f S Z x d W 9 0 O y w m c X V v d D t T Z W N 0 a W 9 u M S 9 k a W 1 U c m F u c 3 A v R W 5 k c m V 0 I H R 5 c G U u e 1 R y Y W 5 z c E 5 h d m 4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R p b V R y Y W 5 z c C 9 L a W x k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p b V R y Y W 5 z c C 9 F b m R y Z X Q l M j B 0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m F j d F N h b G c v S 2 9 s b 2 5 u Z X I l M j B t Z W Q l M j B u e W U l M j B u Y X Z u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D B K q k X w K C l J j S b e n s b p B k I A A A A A A g A A A A A A A 2 Y A A M A A A A A Q A A A A M U d 2 a 0 6 D A p q X c t I M P l 2 w C g A A A A A E g A A A o A A A A B A A A A C O i C c 5 z j V p 9 / A t W F v + B j 5 G U A A A A G z 9 3 P b l z y k r 9 T B S o n j N r + N 8 l C f O X / 1 G F x 7 O l j e l B S g i x I A 0 P c f u 1 R Z O F n D s A q 0 s T O f A K B g H Z N R W I b k s w I 5 y E j u x T R a 5 W 1 c 0 0 k f U j z z 7 T c 2 s F A A A A I m X f e O + s l N a 3 B K y 1 g G f C + E A v 6 L 6 < / D a t a M a s h u p > 
</file>

<file path=customXml/item14.xml>��< ? x m l   v e r s i o n = " 1 . 0 "   e n c o d i n g = " U T F - 1 6 " ? > < G e m i n i   x m l n s = " h t t p : / / g e m i n i / p i v o t c u s t o m i z a t i o n / T a b l e X M L _ f a c t S a l g _ d 2 9 b d 7 6 6 - 7 6 e c - 4 2 5 d - 8 0 a e - 6 b a e 6 f e 7 7 e 8 7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� r & l t ; / s t r i n g & g t ; & l t ; / k e y & g t ; & l t ; v a l u e & g t ; & l t ; i n t & g t ; 6 1 & l t ; / i n t & g t ; & l t ; / v a l u e & g t ; & l t ; / i t e m & g t ; & l t ; i t e m & g t ; & l t ; k e y & g t ; & l t ; s t r i n g & g t ; M � n e d & l t ; / s t r i n g & g t ; & l t ; / k e y & g t ; & l t ; v a l u e & g t ; & l t ; i n t & g t ; 9 7 & l t ; / i n t & g t ; & l t ; / v a l u e & g t ; & l t ; / i t e m & g t ; & l t ; i t e m & g t ; & l t ; k e y & g t ; & l t ; s t r i n g & g t ; F a k t u r a n r & l t ; / s t r i n g & g t ; & l t ; / k e y & g t ; & l t ; v a l u e & g t ; & l t ; i n t & g t ; 1 1 8 & l t ; / i n t & g t ; & l t ; / v a l u e & g t ; & l t ; / i t e m & g t ; & l t ; i t e m & g t ; & l t ; k e y & g t ; & l t ; s t r i n g & g t ; V a r e & l t ; / s t r i n g & g t ; & l t ; / k e y & g t ; & l t ; v a l u e & g t ; & l t ; i n t & g t ; 7 8 & l t ; / i n t & g t ; & l t ; / v a l u e & g t ; & l t ; / i t e m & g t ; & l t ; i t e m & g t ; & l t ; k e y & g t ; & l t ; s t r i n g & g t ; K u n d e & l t ; / s t r i n g & g t ; & l t ; / k e y & g t ; & l t ; v a l u e & g t ; & l t ; i n t & g t ; 9 2 & l t ; / i n t & g t ; & l t ; / v a l u e & g t ; & l t ; / i t e m & g t ; & l t ; i t e m & g t ; & l t ; k e y & g t ; & l t ; s t r i n g & g t ; S e l g e r & l t ; / s t r i n g & g t ; & l t ; / k e y & g t ; & l t ; v a l u e & g t ; & l t ; i n t & g t ; 9 0 & l t ; / i n t & g t ; & l t ; / v a l u e & g t ; & l t ; / i t e m & g t ; & l t ; i t e m & g t ; & l t ; k e y & g t ; & l t ; s t r i n g & g t ; T r a n s p o r t � r & l t ; / s t r i n g & g t ; & l t ; / k e y & g t ; & l t ; v a l u e & g t ; & l t ; i n t & g t ; 1 3 5 & l t ; / i n t & g t ; & l t ; / v a l u e & g t ; & l t ; / i t e m & g t ; & l t ; i t e m & g t ; & l t ; k e y & g t ; & l t ; s t r i n g & g t ; S a l g & l t ; / s t r i n g & g t ; & l t ; / k e y & g t ; & l t ; v a l u e & g t ; & l t ; i n t & g t ; 7 4 & l t ; / i n t & g t ; & l t ; / v a l u e & g t ; & l t ; / i t e m & g t ; & l t ; i t e m & g t ; & l t ; k e y & g t ; & l t ; s t r i n g & g t ; P r o d B e s k r & l t ; / s t r i n g & g t ; & l t ; / k e y & g t ; & l t ; v a l u e & g t ; & l t ; i n t & g t ; 1 2 3 & l t ; / i n t & g t ; & l t ; / v a l u e & g t ; & l t ; / i t e m & g t ; & l t ; i t e m & g t ; & l t ; k e y & g t ; & l t ; s t r i n g & g t ; S a l g M e d R a b a t t & l t ; / s t r i n g & g t ; & l t ; / k e y & g t ; & l t ; v a l u e & g t ; & l t ; i n t & g t ; 1 6 8 & l t ; / i n t & g t ; & l t ; / v a l u e & g t ; & l t ; / i t e m & g t ; & l t ; / C o l u m n W i d t h s & g t ; & l t ; C o l u m n D i s p l a y I n d e x & g t ; & l t ; i t e m & g t ; & l t ; k e y & g t ; & l t ; s t r i n g & g t ; � r & l t ; / s t r i n g & g t ; & l t ; / k e y & g t ; & l t ; v a l u e & g t ; & l t ; i n t & g t ; 0 & l t ; / i n t & g t ; & l t ; / v a l u e & g t ; & l t ; / i t e m & g t ; & l t ; i t e m & g t ; & l t ; k e y & g t ; & l t ; s t r i n g & g t ; M � n e d & l t ; / s t r i n g & g t ; & l t ; / k e y & g t ; & l t ; v a l u e & g t ; & l t ; i n t & g t ; 1 & l t ; / i n t & g t ; & l t ; / v a l u e & g t ; & l t ; / i t e m & g t ; & l t ; i t e m & g t ; & l t ; k e y & g t ; & l t ; s t r i n g & g t ; F a k t u r a n r & l t ; / s t r i n g & g t ; & l t ; / k e y & g t ; & l t ; v a l u e & g t ; & l t ; i n t & g t ; 2 & l t ; / i n t & g t ; & l t ; / v a l u e & g t ; & l t ; / i t e m & g t ; & l t ; i t e m & g t ; & l t ; k e y & g t ; & l t ; s t r i n g & g t ; V a r e & l t ; / s t r i n g & g t ; & l t ; / k e y & g t ; & l t ; v a l u e & g t ; & l t ; i n t & g t ; 3 & l t ; / i n t & g t ; & l t ; / v a l u e & g t ; & l t ; / i t e m & g t ; & l t ; i t e m & g t ; & l t ; k e y & g t ; & l t ; s t r i n g & g t ; K u n d e & l t ; / s t r i n g & g t ; & l t ; / k e y & g t ; & l t ; v a l u e & g t ; & l t ; i n t & g t ; 4 & l t ; / i n t & g t ; & l t ; / v a l u e & g t ; & l t ; / i t e m & g t ; & l t ; i t e m & g t ; & l t ; k e y & g t ; & l t ; s t r i n g & g t ; S e l g e r & l t ; / s t r i n g & g t ; & l t ; / k e y & g t ; & l t ; v a l u e & g t ; & l t ; i n t & g t ; 5 & l t ; / i n t & g t ; & l t ; / v a l u e & g t ; & l t ; / i t e m & g t ; & l t ; i t e m & g t ; & l t ; k e y & g t ; & l t ; s t r i n g & g t ; T r a n s p o r t � r & l t ; / s t r i n g & g t ; & l t ; / k e y & g t ; & l t ; v a l u e & g t ; & l t ; i n t & g t ; 6 & l t ; / i n t & g t ; & l t ; / v a l u e & g t ; & l t ; / i t e m & g t ; & l t ; i t e m & g t ; & l t ; k e y & g t ; & l t ; s t r i n g & g t ; S a l g & l t ; / s t r i n g & g t ; & l t ; / k e y & g t ; & l t ; v a l u e & g t ; & l t ; i n t & g t ; 7 & l t ; / i n t & g t ; & l t ; / v a l u e & g t ; & l t ; / i t e m & g t ; & l t ; i t e m & g t ; & l t ; k e y & g t ; & l t ; s t r i n g & g t ; P r o d B e s k r & l t ; / s t r i n g & g t ; & l t ; / k e y & g t ; & l t ; v a l u e & g t ; & l t ; i n t & g t ; 8 & l t ; / i n t & g t ; & l t ; / v a l u e & g t ; & l t ; / i t e m & g t ; & l t ; i t e m & g t ; & l t ; k e y & g t ; & l t ; s t r i n g & g t ; S a l g M e d R a b a t t & l t ; / s t r i n g & g t ; & l t ; / k e y & g t ; & l t ; v a l u e & g t ; & l t ; i n t & g t ; 9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d i m T r a n s p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 i : t y p e = " S a n d b o x E d i t o r T a b l e W i d g e t V i e w M o d e l K e y " & g t ; & l t ; T a b l e N a m e & g t ; d i m T r a n s p & l t ; / T a b l e N a m e & g t ; & l t ; / K e y & g t ; & l t ; M a i n t a i n e r 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r a n s p o r t � r I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r a n s p N a v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d i m K u n d e r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 i : t y p e = " S a n d b o x E d i t o r T a b l e W i d g e t V i e w M o d e l K e y " & g t ; & l t ; T a b l e N a m e & g t ; d i m K u n d e r & l t ; / T a b l e N a m e & g t ; & l t ; / K e y & g t ; & l t ; M a i n t a i n e r 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u n d e I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u n d e N a v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d r e s s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a b a t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d i m S e l g e r e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 i : t y p e = " S a n d b o x E d i t o r T a b l e W i d g e t V i e w M o d e l K e y " & g t ; & l t ; T a b l e N a m e & g t ; d i m S e l g e r e & l t ; / T a b l e N a m e & g t ; & l t ; / K e y & g t ; & l t ; M a i n t a i n e r 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e l g e r I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e l g e r N a v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f a c t S a l g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 i : t y p e = " S a n d b o x E d i t o r T a b l e W i d g e t V i e w M o d e l K e y " & g t ; & l t ; T a b l e N a m e & g t ; f a c t S a l g & l t ; / T a b l e N a m e & g t ; & l t ; / K e y & g t ; & l t ; M a i n t a i n e r 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�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� n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a k t u r a n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V a r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u n d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e l g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r a n s p o r t �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B e s k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g M e d R a b a t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6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C l i e n t W i n d o w X M L " > < C u s t o m C o n t e n t > < ! [ C D A T A [ f a c t S a l g _ d 2 9 b d 7 6 6 - 7 6 e c - 4 2 5 d - 8 0 a e - 6 b a e 6 f e 7 7 e 8 7 ] ] > < / C u s t o m C o n t e n t > < / G e m i n i > 
</file>

<file path=customXml/item19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d i m K u n d e r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 i : t y p e = " S a n d b o x E d i t o r M e a s u r e G r i d K e y " & g t ; & l t ; T a b l e N a m e & g t ; d i m K u n d e r & l t ; / T a b l e N a m e & g t ; & l t ; / K e y & g t ; & l t ; M a i n t a i n e r 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K u n d e I D & l t ; / K e y & g t ; & l t ; / D i a g r a m O b j e c t K e y & g t ; & l t ; D i a g r a m O b j e c t K e y & g t ; & l t ; K e y & g t ; C o l u m n s \ K u n d e N a v n & l t ; / K e y & g t ; & l t ; / D i a g r a m O b j e c t K e y & g t ; & l t ; D i a g r a m O b j e c t K e y & g t ; & l t ; K e y & g t ; C o l u m n s \ A d r e s s e & l t ; / K e y & g t ; & l t ; / D i a g r a m O b j e c t K e y & g t ; & l t ; D i a g r a m O b j e c t K e y & g t ; & l t ; K e y & g t ; C o l u m n s \ B y & l t ; / K e y & g t ; & l t ; / D i a g r a m O b j e c t K e y & g t ; & l t ; D i a g r a m O b j e c t K e y & g t ; & l t ; K e y & g t ; C o l u m n s \ R a b a t t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u n d e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u n d e N a v n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d r e s s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y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a b a t t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d i m S e l g e r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 i : t y p e = " S a n d b o x E d i t o r M e a s u r e G r i d K e y " & g t ; & l t ; T a b l e N a m e & g t ; d i m S e l g e r e & l t ; / T a b l e N a m e & g t ; & l t ; / K e y & g t ; & l t ; M a i n t a i n e r 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S e l g e r I D & l t ; / K e y & g t ; & l t ; / D i a g r a m O b j e c t K e y & g t ; & l t ; D i a g r a m O b j e c t K e y & g t ; & l t ; K e y & g t ; C o l u m n s \ S e l g e r N a v n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e l g e r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e l g e r N a v n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d i m T r a n s p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 i : t y p e = " S a n d b o x E d i t o r M e a s u r e G r i d K e y " & g t ; & l t ; T a b l e N a m e & g t ; d i m T r a n s p & l t ; / T a b l e N a m e & g t ; & l t ; / K e y & g t ; & l t ; M a i n t a i n e r 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T r a n s p o r t � r I D & l t ; / K e y & g t ; & l t ; / D i a g r a m O b j e c t K e y & g t ; & l t ; D i a g r a m O b j e c t K e y & g t ; & l t ; K e y & g t ; C o l u m n s \ T r a n s p N a v n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r a n s p o r t � r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r a n s p N a v n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f a c t S a l g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 i : t y p e = " S a n d b o x E d i t o r M e a s u r e G r i d K e y " & g t ; & l t ; T a b l e N a m e & g t ; f a c t S a l g & l t ; / T a b l e N a m e & g t ; & l t ; / K e y & g t ; & l t ; M a i n t a i n e r 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� r & l t ; / K e y & g t ; & l t ; / D i a g r a m O b j e c t K e y & g t ; & l t ; D i a g r a m O b j e c t K e y & g t ; & l t ; K e y & g t ; C o l u m n s \ M � n e d & l t ; / K e y & g t ; & l t ; / D i a g r a m O b j e c t K e y & g t ; & l t ; D i a g r a m O b j e c t K e y & g t ; & l t ; K e y & g t ; C o l u m n s \ F a k t u r a n r & l t ; / K e y & g t ; & l t ; / D i a g r a m O b j e c t K e y & g t ; & l t ; D i a g r a m O b j e c t K e y & g t ; & l t ; K e y & g t ; C o l u m n s \ V a r e & l t ; / K e y & g t ; & l t ; / D i a g r a m O b j e c t K e y & g t ; & l t ; D i a g r a m O b j e c t K e y & g t ; & l t ; K e y & g t ; C o l u m n s \ K u n d e & l t ; / K e y & g t ; & l t ; / D i a g r a m O b j e c t K e y & g t ; & l t ; D i a g r a m O b j e c t K e y & g t ; & l t ; K e y & g t ; C o l u m n s \ S e l g e r & l t ; / K e y & g t ; & l t ; / D i a g r a m O b j e c t K e y & g t ; & l t ; D i a g r a m O b j e c t K e y & g t ; & l t ; K e y & g t ; C o l u m n s \ T r a n s p o r t � r & l t ; / K e y & g t ; & l t ; / D i a g r a m O b j e c t K e y & g t ; & l t ; D i a g r a m O b j e c t K e y & g t ; & l t ; K e y & g t ; C o l u m n s \ S a l g & l t ; / K e y & g t ; & l t ; / D i a g r a m O b j e c t K e y & g t ; & l t ; D i a g r a m O b j e c t K e y & g t ; & l t ; K e y & g t ; C o l u m n s \ P r o d B e s k r & l t ; / K e y & g t ; & l t ; / D i a g r a m O b j e c t K e y & g t ; & l t ; D i a g r a m O b j e c t K e y & g t ; & l t ; K e y & g t ; C o l u m n s \ S a l g M e d R a b a t t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�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� n e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a k t u r a n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V a r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u n d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e l g e r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r a n s p o r t � r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g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B e s k r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g M e d R a b a t t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 T a g s \ T a b l e s \ & a m p ; l t ; T a b l e s \ f a c t S a l g & a m p ; g t ; & l t ; / K e y & g t ; & l t ; / D i a g r a m O b j e c t K e y & g t ; & l t ; D i a g r a m O b j e c t K e y & g t ; & l t ; K e y & g t ; D y n a m i c   T a g s \ T a b l e s \ & a m p ; l t ; T a b l e s \ d i m K u n d e r & a m p ; g t ; & l t ; / K e y & g t ; & l t ; / D i a g r a m O b j e c t K e y & g t ; & l t ; D i a g r a m O b j e c t K e y & g t ; & l t ; K e y & g t ; D y n a m i c   T a g s \ T a b l e s \ & a m p ; l t ; T a b l e s \ d i m S e l g e r e & a m p ; g t ; & l t ; / K e y & g t ; & l t ; / D i a g r a m O b j e c t K e y & g t ; & l t ; D i a g r a m O b j e c t K e y & g t ; & l t ; K e y & g t ; D y n a m i c   T a g s \ T a b l e s \ & a m p ; l t ; T a b l e s \ d i m T r a n s p & a m p ; g t ; & l t ; / K e y & g t ; & l t ; / D i a g r a m O b j e c t K e y & g t ; & l t ; D i a g r a m O b j e c t K e y & g t ; & l t ; K e y & g t ; T a b l e s \ f a c t S a l g & l t ; / K e y & g t ; & l t ; / D i a g r a m O b j e c t K e y & g t ; & l t ; D i a g r a m O b j e c t K e y & g t ; & l t ; K e y & g t ; T a b l e s \ f a c t S a l g \ C o l u m n s \ � r & l t ; / K e y & g t ; & l t ; / D i a g r a m O b j e c t K e y & g t ; & l t ; D i a g r a m O b j e c t K e y & g t ; & l t ; K e y & g t ; T a b l e s \ f a c t S a l g \ C o l u m n s \ M � n e d & l t ; / K e y & g t ; & l t ; / D i a g r a m O b j e c t K e y & g t ; & l t ; D i a g r a m O b j e c t K e y & g t ; & l t ; K e y & g t ; T a b l e s \ f a c t S a l g \ C o l u m n s \ F a k t u r a n r & l t ; / K e y & g t ; & l t ; / D i a g r a m O b j e c t K e y & g t ; & l t ; D i a g r a m O b j e c t K e y & g t ; & l t ; K e y & g t ; T a b l e s \ f a c t S a l g \ C o l u m n s \ V a r e & l t ; / K e y & g t ; & l t ; / D i a g r a m O b j e c t K e y & g t ; & l t ; D i a g r a m O b j e c t K e y & g t ; & l t ; K e y & g t ; T a b l e s \ f a c t S a l g \ C o l u m n s \ K u n d e & l t ; / K e y & g t ; & l t ; / D i a g r a m O b j e c t K e y & g t ; & l t ; D i a g r a m O b j e c t K e y & g t ; & l t ; K e y & g t ; T a b l e s \ f a c t S a l g \ C o l u m n s \ S e l g e r & l t ; / K e y & g t ; & l t ; / D i a g r a m O b j e c t K e y & g t ; & l t ; D i a g r a m O b j e c t K e y & g t ; & l t ; K e y & g t ; T a b l e s \ f a c t S a l g \ C o l u m n s \ T r a n s p o r t � r & l t ; / K e y & g t ; & l t ; / D i a g r a m O b j e c t K e y & g t ; & l t ; D i a g r a m O b j e c t K e y & g t ; & l t ; K e y & g t ; T a b l e s \ f a c t S a l g \ C o l u m n s \ S a l g & l t ; / K e y & g t ; & l t ; / D i a g r a m O b j e c t K e y & g t ; & l t ; D i a g r a m O b j e c t K e y & g t ; & l t ; K e y & g t ; T a b l e s \ f a c t S a l g \ C o l u m n s \ P r o d B e s k r & l t ; / K e y & g t ; & l t ; / D i a g r a m O b j e c t K e y & g t ; & l t ; D i a g r a m O b j e c t K e y & g t ; & l t ; K e y & g t ; T a b l e s \ f a c t S a l g \ C o l u m n s \ S a l g M e d R a b a t t & l t ; / K e y & g t ; & l t ; / D i a g r a m O b j e c t K e y & g t ; & l t ; D i a g r a m O b j e c t K e y & g t ; & l t ; K e y & g t ; T a b l e s \ d i m K u n d e r & l t ; / K e y & g t ; & l t ; / D i a g r a m O b j e c t K e y & g t ; & l t ; D i a g r a m O b j e c t K e y & g t ; & l t ; K e y & g t ; T a b l e s \ d i m K u n d e r \ C o l u m n s \ K u n d e I D & l t ; / K e y & g t ; & l t ; / D i a g r a m O b j e c t K e y & g t ; & l t ; D i a g r a m O b j e c t K e y & g t ; & l t ; K e y & g t ; T a b l e s \ d i m K u n d e r \ C o l u m n s \ K u n d e N a v n & l t ; / K e y & g t ; & l t ; / D i a g r a m O b j e c t K e y & g t ; & l t ; D i a g r a m O b j e c t K e y & g t ; & l t ; K e y & g t ; T a b l e s \ d i m K u n d e r \ C o l u m n s \ A d r e s s e & l t ; / K e y & g t ; & l t ; / D i a g r a m O b j e c t K e y & g t ; & l t ; D i a g r a m O b j e c t K e y & g t ; & l t ; K e y & g t ; T a b l e s \ d i m K u n d e r \ C o l u m n s \ B y & l t ; / K e y & g t ; & l t ; / D i a g r a m O b j e c t K e y & g t ; & l t ; D i a g r a m O b j e c t K e y & g t ; & l t ; K e y & g t ; T a b l e s \ d i m K u n d e r \ C o l u m n s \ R a b a t t & l t ; / K e y & g t ; & l t ; / D i a g r a m O b j e c t K e y & g t ; & l t ; D i a g r a m O b j e c t K e y & g t ; & l t ; K e y & g t ; T a b l e s \ d i m S e l g e r e & l t ; / K e y & g t ; & l t ; / D i a g r a m O b j e c t K e y & g t ; & l t ; D i a g r a m O b j e c t K e y & g t ; & l t ; K e y & g t ; T a b l e s \ d i m S e l g e r e \ C o l u m n s \ S e l g e r I D & l t ; / K e y & g t ; & l t ; / D i a g r a m O b j e c t K e y & g t ; & l t ; D i a g r a m O b j e c t K e y & g t ; & l t ; K e y & g t ; T a b l e s \ d i m S e l g e r e \ C o l u m n s \ S e l g e r N a v n & l t ; / K e y & g t ; & l t ; / D i a g r a m O b j e c t K e y & g t ; & l t ; D i a g r a m O b j e c t K e y & g t ; & l t ; K e y & g t ; T a b l e s \ d i m T r a n s p & l t ; / K e y & g t ; & l t ; / D i a g r a m O b j e c t K e y & g t ; & l t ; D i a g r a m O b j e c t K e y & g t ; & l t ; K e y & g t ; T a b l e s \ d i m T r a n s p \ C o l u m n s \ T r a n s p o r t � r I D & l t ; / K e y & g t ; & l t ; / D i a g r a m O b j e c t K e y & g t ; & l t ; D i a g r a m O b j e c t K e y & g t ; & l t ; K e y & g t ; T a b l e s \ d i m T r a n s p \ C o l u m n s \ T r a n s p N a v n & l t ; / K e y & g t ; & l t ; / D i a g r a m O b j e c t K e y & g t ; & l t ; D i a g r a m O b j e c t K e y & g t ; & l t ; K e y & g t ; R e l a t i o n s h i p s \ & a m p ; l t ; T a b l e s \ f a c t S a l g \ C o l u m n s \ K u n d e & a m p ; g t ; - & a m p ; l t ; T a b l e s \ d i m K u n d e r \ C o l u m n s \ K u n d e I D & a m p ; g t ; & l t ; / K e y & g t ; & l t ; / D i a g r a m O b j e c t K e y & g t ; & l t ; D i a g r a m O b j e c t K e y & g t ; & l t ; K e y & g t ; R e l a t i o n s h i p s \ & a m p ; l t ; T a b l e s \ f a c t S a l g \ C o l u m n s \ K u n d e & a m p ; g t ; - & a m p ; l t ; T a b l e s \ d i m K u n d e r \ C o l u m n s \ K u n d e I D & a m p ; g t ; \ F K & l t ; / K e y & g t ; & l t ; / D i a g r a m O b j e c t K e y & g t ; & l t ; D i a g r a m O b j e c t K e y & g t ; & l t ; K e y & g t ; R e l a t i o n s h i p s \ & a m p ; l t ; T a b l e s \ f a c t S a l g \ C o l u m n s \ K u n d e & a m p ; g t ; - & a m p ; l t ; T a b l e s \ d i m K u n d e r \ C o l u m n s \ K u n d e I D & a m p ; g t ; \ P K & l t ; / K e y & g t ; & l t ; / D i a g r a m O b j e c t K e y & g t ; & l t ; D i a g r a m O b j e c t K e y & g t ; & l t ; K e y & g t ; R e l a t i o n s h i p s \ & a m p ; l t ; T a b l e s \ f a c t S a l g \ C o l u m n s \ K u n d e & a m p ; g t ; - & a m p ; l t ; T a b l e s \ d i m K u n d e r \ C o l u m n s \ K u n d e I D & a m p ; g t ; \ C r o s s F i l t e r & l t ; / K e y & g t ; & l t ; / D i a g r a m O b j e c t K e y & g t ; & l t ; D i a g r a m O b j e c t K e y & g t ; & l t ; K e y & g t ; R e l a t i o n s h i p s \ & a m p ; l t ; T a b l e s \ f a c t S a l g \ C o l u m n s \ S e l g e r & a m p ; g t ; - & a m p ; l t ; T a b l e s \ d i m S e l g e r e \ C o l u m n s \ S e l g e r I D & a m p ; g t ; & l t ; / K e y & g t ; & l t ; / D i a g r a m O b j e c t K e y & g t ; & l t ; D i a g r a m O b j e c t K e y & g t ; & l t ; K e y & g t ; R e l a t i o n s h i p s \ & a m p ; l t ; T a b l e s \ f a c t S a l g \ C o l u m n s \ S e l g e r & a m p ; g t ; - & a m p ; l t ; T a b l e s \ d i m S e l g e r e \ C o l u m n s \ S e l g e r I D & a m p ; g t ; \ F K & l t ; / K e y & g t ; & l t ; / D i a g r a m O b j e c t K e y & g t ; & l t ; D i a g r a m O b j e c t K e y & g t ; & l t ; K e y & g t ; R e l a t i o n s h i p s \ & a m p ; l t ; T a b l e s \ f a c t S a l g \ C o l u m n s \ S e l g e r & a m p ; g t ; - & a m p ; l t ; T a b l e s \ d i m S e l g e r e \ C o l u m n s \ S e l g e r I D & a m p ; g t ; \ P K & l t ; / K e y & g t ; & l t ; / D i a g r a m O b j e c t K e y & g t ; & l t ; D i a g r a m O b j e c t K e y & g t ; & l t ; K e y & g t ; R e l a t i o n s h i p s \ & a m p ; l t ; T a b l e s \ f a c t S a l g \ C o l u m n s \ S e l g e r & a m p ; g t ; - & a m p ; l t ; T a b l e s \ d i m S e l g e r e \ C o l u m n s \ S e l g e r I D & a m p ; g t ; \ C r o s s F i l t e r & l t ; / K e y & g t ; & l t ; / D i a g r a m O b j e c t K e y & g t ; & l t ; D i a g r a m O b j e c t K e y & g t ; & l t ; K e y & g t ; R e l a t i o n s h i p s \ & a m p ; l t ; T a b l e s \ f a c t S a l g \ C o l u m n s \ T r a n s p o r t � r & a m p ; g t ; - & a m p ; l t ; T a b l e s \ d i m T r a n s p \ C o l u m n s \ T r a n s p o r t � r I D & a m p ; g t ; & l t ; / K e y & g t ; & l t ; / D i a g r a m O b j e c t K e y & g t ; & l t ; D i a g r a m O b j e c t K e y & g t ; & l t ; K e y & g t ; R e l a t i o n s h i p s \ & a m p ; l t ; T a b l e s \ f a c t S a l g \ C o l u m n s \ T r a n s p o r t � r & a m p ; g t ; - & a m p ; l t ; T a b l e s \ d i m T r a n s p \ C o l u m n s \ T r a n s p o r t � r I D & a m p ; g t ; \ F K & l t ; / K e y & g t ; & l t ; / D i a g r a m O b j e c t K e y & g t ; & l t ; D i a g r a m O b j e c t K e y & g t ; & l t ; K e y & g t ; R e l a t i o n s h i p s \ & a m p ; l t ; T a b l e s \ f a c t S a l g \ C o l u m n s \ T r a n s p o r t � r & a m p ; g t ; - & a m p ; l t ; T a b l e s \ d i m T r a n s p \ C o l u m n s \ T r a n s p o r t � r I D & a m p ; g t ; \ P K & l t ; / K e y & g t ; & l t ; / D i a g r a m O b j e c t K e y & g t ; & l t ; D i a g r a m O b j e c t K e y & g t ; & l t ; K e y & g t ; R e l a t i o n s h i p s \ & a m p ; l t ; T a b l e s \ f a c t S a l g \ C o l u m n s \ T r a n s p o r t � r & a m p ; g t ; - & a m p ; l t ; T a b l e s \ d i m T r a n s p \ C o l u m n s \ T r a n s p o r t � r I D & a m p ; g t ; \ C r o s s F i l t e r & l t ; / K e y & g t ; & l t ; / D i a g r a m O b j e c t K e y & g t ; & l t ; / A l l K e y s & g t ; & l t ; S e l e c t e d K e y s & g t ; & l t ; D i a g r a m O b j e c t K e y & g t ; & l t ; K e y & g t ; R e l a t i o n s h i p s \ & a m p ; l t ; T a b l e s \ f a c t S a l g \ C o l u m n s \ T r a n s p o r t � r & a m p ; g t ; - & a m p ; l t ; T a b l e s \ d i m T r a n s p \ C o l u m n s \ T r a n s p o r t � r I D & a m p ; g t ;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 T a g s \ T a b l e s \ & a m p ; l t ; T a b l e s \ f a c t S a l g & a m p ; g t ; & l t ; / K e y & g t ; & l t ; / a : K e y & g t ; & l t ; a : V a l u e 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 T a g s \ T a b l e s \ & a m p ; l t ; T a b l e s \ d i m K u n d e r & a m p ; g t ; & l t ; / K e y & g t ; & l t ; / a : K e y & g t ; & l t ; a : V a l u e 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 T a g s \ T a b l e s \ & a m p ; l t ; T a b l e s \ d i m S e l g e r e & a m p ; g t ; & l t ; / K e y & g t ; & l t ; / a : K e y & g t ; & l t ; a : V a l u e 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 T a g s \ T a b l e s \ & a m p ; l t ; T a b l e s \ d i m T r a n s p & a m p ; g t ; & l t ; / K e y & g t ; & l t ; / a : K e y & g t ; & l t ; a : V a l u e 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& l t ; / K e y & g t ; & l t ; / a : K e y & g t ; & l t ; a : V a l u e   i : t y p e = " D i a g r a m D i s p l a y N o d e V i e w S t a t e " & g t ; & l t ; H e i g h t & g t ; 3 3 1 . 6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\ C o l u m n s \ �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\ C o l u m n s \ M � n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\ C o l u m n s \ F a k t u r a n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\ C o l u m n s \ V a r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\ C o l u m n s \ K u n d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\ C o l u m n s \ S e l g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\ C o l u m n s \ T r a n s p o r t �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\ C o l u m n s \ S a l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\ C o l u m n s \ P r o d B e s k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\ C o l u m n s \ S a l g M e d R a b a t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K u n d e r & l t ; / K e y & g t ; & l t ; / a : K e y & g t ; & l t ; a : V a l u e   i : t y p e = " D i a g r a m D i s p l a y N o d e V i e w S t a t e " & g t ; & l t ; H e i g h t & g t ; 1 8 5 . 2 0 0 0 0 0 0 0 0 0 0 0 0 2 & l t ; / H e i g h t & g t ; & l t ; I s E x p a n d e d & g t ; t r u e & l t ; / I s E x p a n d e d & g t ; & l t ; L a y e d O u t & g t ; t r u e & l t ; / L a y e d O u t & g t ; & l t ; L e f t & g t ; 2 5 6 . 3 0 3 8 1 0 5 6 7 6 6 5 8 3 & l t ; / L e f t & g t ; & l t ; T a b I n d e x & g t ; 3 & l t ; / T a b I n d e x & g t ; & l t ; T o p & g t ; 2 2 3 . 2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K u n d e r \ C o l u m n s \ K u n d e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K u n d e r \ C o l u m n s \ K u n d e N a v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K u n d e r \ C o l u m n s \ A d r e s s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K u n d e r \ C o l u m n s \ B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K u n d e r \ C o l u m n s \ R a b a t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S e l g e r e & l t ; / K e y & g t ; & l t ; / a : K e y & g t ; & l t ; a : V a l u e   i : t y p e = " D i a g r a m D i s p l a y N o d e V i e w S t a t e " & g t ; & l t ; H e i g h t & g t ; 1 3 4 & l t ; / H e i g h t & g t ; & l t ; I s E x p a n d e d & g t ; t r u e & l t ; / I s E x p a n d e d & g t ; & l t ; L a y e d O u t & g t ; t r u e & l t ; / L a y e d O u t & g t ; & l t ; L e f t & g t ; 2 7 7 . 0 0 7 6 2 1 1 3 5 3 3 1 5 3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S e l g e r e \ C o l u m n s \ S e l g e r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S e l g e r e \ C o l u m n s \ S e l g e r N a v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T r a n s p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5 1 8 . 1 1 1 4 3 1 7 0 2 9 9 7 3 8 & l t ; / L e f t & g t ; & l t ; T a b I n d e x & g t ; 2 & l t ; / T a b I n d e x & g t ; & l t ; T o p & g t ; 1 1 9 . 6 0 0 0 0 0 0 0 0 0 0 0 0 2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T r a n s p \ C o l u m n s \ T r a n s p o r t � r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T r a n s p \ C o l u m n s \ T r a n s p N a v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\ C o l u m n s \ K u n d e & a m p ; g t ; - & a m p ; l t ; T a b l e s \ d i m K u n d e r \ C o l u m n s \ K u n d e I D & a m p ; g t ; & l t ; / K e y & g t ; & l t ; / a : K e y & g t ; & l t ; a : V a l u e   i : t y p e = " D i a g r a m D i s p l a y L i n k V i e w S t a t e " & g t ; & l t ; A u t o m a t i o n P r o p e r t y H e l p e r T e x t & g t ; S l u t t p u n k t   1 :   ( 1 0 0 , 3 4 7 , 6 ) .   S l u t t p u n k t   2 :   ( 2 4 0 , 3 0 3 8 1 0 5 6 7 6 6 6 , 3 1 5 , 8 ) 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1 0 0 & l t ; / b : _ x & g t ; & l t ; b : _ y & g t ; 3 4 7 . 6 & l t ; / b : _ y & g t ; & l t ; / b : P o i n t & g t ; & l t ; b : P o i n t & g t ; & l t ; b : _ x & g t ; 1 0 0 & l t ; / b : _ x & g t ; & l t ; b : _ y & g t ; 3 4 9 . 1 & l t ; / b : _ y & g t ; & l t ; / b : P o i n t & g t ; & l t ; b : P o i n t & g t ; & l t ; b : _ x & g t ; 1 0 2 & l t ; / b : _ x & g t ; & l t ; b : _ y & g t ; 3 5 1 . 1 & l t ; / b : _ y & g t ; & l t ; / b : P o i n t & g t ; & l t ; b : P o i n t & g t ; & l t ; b : _ x & g t ; 2 1 7 . 4 9 9 9 9 9 9 9 5 5 & l t ; / b : _ x & g t ; & l t ; b : _ y & g t ; 3 5 1 . 1 & l t ; / b : _ y & g t ; & l t ; / b : P o i n t & g t ; & l t ; b : P o i n t & g t ; & l t ; b : _ x & g t ; 2 1 9 . 4 9 9 9 9 9 9 9 5 5 & l t ; / b : _ x & g t ; & l t ; b : _ y & g t ; 3 4 9 . 1 & l t ; / b : _ y & g t ; & l t ; / b : P o i n t & g t ; & l t ; b : P o i n t & g t ; & l t ; b : _ x & g t ; 2 1 9 . 4 9 9 9 9 9 9 9 5 5 & l t ; / b : _ x & g t ; & l t ; b : _ y & g t ; 3 1 7 . 8 & l t ; / b : _ y & g t ; & l t ; / b : P o i n t & g t ; & l t ; b : P o i n t & g t ; & l t ; b : _ x & g t ; 2 2 1 . 4 9 9 9 9 9 9 9 5 5 & l t ; / b : _ x & g t ; & l t ; b : _ y & g t ; 3 1 5 . 8 & l t ; / b : _ y & g t ; & l t ; / b : P o i n t & g t ; & l t ; b : P o i n t & g t ; & l t ; b : _ x & g t ; 2 4 0 . 3 0 3 8 1 0 5 6 7 6 6 5 8 1 & l t ; / b : _ x & g t ; & l t ; b : _ y & g t ; 3 1 5 . 8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\ C o l u m n s \ K u n d e & a m p ; g t ; - & a m p ; l t ; T a b l e s \ d i m K u n d e r \ C o l u m n s \ K u n d e I D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9 2 & l t ; / b : _ x & g t ; & l t ; b : _ y & g t ; 3 3 1 . 6 & l t ; / b : _ y & g t ; & l t ; / L a b e l L o c a t i o n & g t ; & l t ; L o c a t i o n   x m l n s : b = " h t t p : / / s c h e m a s . d a t a c o n t r a c t . o r g / 2 0 0 4 / 0 7 / S y s t e m . W i n d o w s " & g t ; & l t ; b : _ x & g t ; 1 0 0 & l t ; / b : _ x & g t ; & l t ; b : _ y & g t ; 3 3 1 . 6 & l t ; / b : _ y & g t ; & l t ; / L o c a t i o n & g t ; & l t ; S h a p e R o t a t e A n g l e & g t ; 9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\ C o l u m n s \ K u n d e & a m p ; g t ; - & a m p ; l t ; T a b l e s \ d i m K u n d e r \ C o l u m n s \ K u n d e I D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4 0 . 3 0 3 8 1 0 5 6 7 6 6 5 8 1 & l t ; / b : _ x & g t ; & l t ; b : _ y & g t ; 3 0 7 . 8 & l t ; / b : _ y & g t ; & l t ; / L a b e l L o c a t i o n & g t ; & l t ; L o c a t i o n   x m l n s : b = " h t t p : / / s c h e m a s . d a t a c o n t r a c t . o r g / 2 0 0 4 / 0 7 / S y s t e m . W i n d o w s " & g t ; & l t ; b : _ x & g t ; 2 5 6 . 3 0 3 8 1 0 5 6 7 6 6 5 7 8 & l t ; / b : _ x & g t ; & l t ; b : _ y & g t ; 3 1 5 . 8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\ C o l u m n s \ K u n d e & a m p ; g t ; - & a m p ; l t ; T a b l e s \ d i m K u n d e r \ C o l u m n s \ K u n d e I D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1 0 0 & l t ; / b : _ x & g t ; & l t ; b : _ y & g t ; 3 4 7 . 6 & l t ; / b : _ y & g t ; & l t ; / b : P o i n t & g t ; & l t ; b : P o i n t & g t ; & l t ; b : _ x & g t ; 1 0 0 & l t ; / b : _ x & g t ; & l t ; b : _ y & g t ; 3 4 9 . 1 & l t ; / b : _ y & g t ; & l t ; / b : P o i n t & g t ; & l t ; b : P o i n t & g t ; & l t ; b : _ x & g t ; 1 0 2 & l t ; / b : _ x & g t ; & l t ; b : _ y & g t ; 3 5 1 . 1 & l t ; / b : _ y & g t ; & l t ; / b : P o i n t & g t ; & l t ; b : P o i n t & g t ; & l t ; b : _ x & g t ; 2 1 7 . 4 9 9 9 9 9 9 9 5 5 & l t ; / b : _ x & g t ; & l t ; b : _ y & g t ; 3 5 1 . 1 & l t ; / b : _ y & g t ; & l t ; / b : P o i n t & g t ; & l t ; b : P o i n t & g t ; & l t ; b : _ x & g t ; 2 1 9 . 4 9 9 9 9 9 9 9 5 5 & l t ; / b : _ x & g t ; & l t ; b : _ y & g t ; 3 4 9 . 1 & l t ; / b : _ y & g t ; & l t ; / b : P o i n t & g t ; & l t ; b : P o i n t & g t ; & l t ; b : _ x & g t ; 2 1 9 . 4 9 9 9 9 9 9 9 5 5 & l t ; / b : _ x & g t ; & l t ; b : _ y & g t ; 3 1 7 . 8 & l t ; / b : _ y & g t ; & l t ; / b : P o i n t & g t ; & l t ; b : P o i n t & g t ; & l t ; b : _ x & g t ; 2 2 1 . 4 9 9 9 9 9 9 9 5 5 & l t ; / b : _ x & g t ; & l t ; b : _ y & g t ; 3 1 5 . 8 & l t ; / b : _ y & g t ; & l t ; / b : P o i n t & g t ; & l t ; b : P o i n t & g t ; & l t ; b : _ x & g t ; 2 4 0 . 3 0 3 8 1 0 5 6 7 6 6 5 8 1 & l t ; / b : _ x & g t ; & l t ; b : _ y & g t ; 3 1 5 . 8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\ C o l u m n s \ S e l g e r & a m p ; g t ; - & a m p ; l t ; T a b l e s \ d i m S e l g e r e \ C o l u m n s \ S e l g e r I D & a m p ; g t ; & l t ; / K e y & g t ; & l t ; / a : K e y & g t ; & l t ; a : V a l u e   i : t y p e = " D i a g r a m D i s p l a y L i n k V i e w S t a t e " & g t ; & l t ; A u t o m a t i o n P r o p e r t y H e l p e r T e x t & g t ; S l u t t p u n k t   1 :   ( 2 1 6 , 1 5 5 , 8 ) .   S l u t t p u n k t   2 :   ( 2 6 1 , 0 0 7 6 2 1 1 3 5 3 3 2 , 6 7 ) 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1 6 & l t ; / b : _ x & g t ; & l t ; b : _ y & g t ; 1 5 5 . 8 & l t ; / b : _ y & g t ; & l t ; / b : P o i n t & g t ; & l t ; b : P o i n t & g t ; & l t ; b : _ x & g t ; 2 3 6 . 5 0 3 8 1 0 5 & l t ; / b : _ x & g t ; & l t ; b : _ y & g t ; 1 5 5 . 8 & l t ; / b : _ y & g t ; & l t ; / b : P o i n t & g t ; & l t ; b : P o i n t & g t ; & l t ; b : _ x & g t ; 2 3 8 . 5 0 3 8 1 0 5 & l t ; / b : _ x & g t ; & l t ; b : _ y & g t ; 1 5 3 . 8 & l t ; / b : _ y & g t ; & l t ; / b : P o i n t & g t ; & l t ; b : P o i n t & g t ; & l t ; b : _ x & g t ; 2 3 8 . 5 0 3 8 1 0 5 & l t ; / b : _ x & g t ; & l t ; b : _ y & g t ; 6 9 & l t ; / b : _ y & g t ; & l t ; / b : P o i n t & g t ; & l t ; b : P o i n t & g t ; & l t ; b : _ x & g t ; 2 4 0 . 5 0 3 8 1 0 5 & l t ; / b : _ x & g t ; & l t ; b : _ y & g t ; 6 7 & l t ; / b : _ y & g t ; & l t ; / b : P o i n t & g t ; & l t ; b : P o i n t & g t ; & l t ; b : _ x & g t ; 2 6 1 . 0 0 7 6 2 1 1 3 5 3 3 1 5 9 & l t ; / b : _ x & g t ; & l t ; b : _ y & g t ; 6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\ C o l u m n s \ S e l g e r & a m p ; g t ; - & a m p ; l t ; T a b l e s \ d i m S e l g e r e \ C o l u m n s \ S e l g e r I D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0 0 & l t ; / b : _ x & g t ; & l t ; b : _ y & g t ; 1 4 7 . 8 & l t ; / b : _ y & g t ; & l t ; / L a b e l L o c a t i o n & g t ; & l t ; L o c a t i o n   x m l n s : b = " h t t p : / / s c h e m a s . d a t a c o n t r a c t . o r g / 2 0 0 4 / 0 7 / S y s t e m . W i n d o w s " & g t ; & l t ; b : _ x & g t ; 2 0 0 & l t ; / b : _ x & g t ; & l t ; b : _ y & g t ; 1 5 5 . 8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\ C o l u m n s \ S e l g e r & a m p ; g t ; - & a m p ; l t ; T a b l e s \ d i m S e l g e r e \ C o l u m n s \ S e l g e r I D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6 1 . 0 0 7 6 2 1 1 3 5 3 3 1 5 9 & l t ; / b : _ x & g t ; & l t ; b : _ y & g t ; 5 9 & l t ; / b : _ y & g t ; & l t ; / L a b e l L o c a t i o n & g t ; & l t ; L o c a t i o n   x m l n s : b = " h t t p : / / s c h e m a s . d a t a c o n t r a c t . o r g / 2 0 0 4 / 0 7 / S y s t e m . W i n d o w s " & g t ; & l t ; b : _ x & g t ; 2 7 7 . 0 0 7 6 2 1 1 3 5 3 3 1 5 9 & l t ; / b : _ x & g t ; & l t ; b : _ y & g t ; 6 7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\ C o l u m n s \ S e l g e r & a m p ; g t ; - & a m p ; l t ; T a b l e s \ d i m S e l g e r e \ C o l u m n s \ S e l g e r I D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2 1 6 & l t ; / b : _ x & g t ; & l t ; b : _ y & g t ; 1 5 5 . 8 & l t ; / b : _ y & g t ; & l t ; / b : P o i n t & g t ; & l t ; b : P o i n t & g t ; & l t ; b : _ x & g t ; 2 3 6 . 5 0 3 8 1 0 5 & l t ; / b : _ x & g t ; & l t ; b : _ y & g t ; 1 5 5 . 8 & l t ; / b : _ y & g t ; & l t ; / b : P o i n t & g t ; & l t ; b : P o i n t & g t ; & l t ; b : _ x & g t ; 2 3 8 . 5 0 3 8 1 0 5 & l t ; / b : _ x & g t ; & l t ; b : _ y & g t ; 1 5 3 . 8 & l t ; / b : _ y & g t ; & l t ; / b : P o i n t & g t ; & l t ; b : P o i n t & g t ; & l t ; b : _ x & g t ; 2 3 8 . 5 0 3 8 1 0 5 & l t ; / b : _ x & g t ; & l t ; b : _ y & g t ; 6 9 & l t ; / b : _ y & g t ; & l t ; / b : P o i n t & g t ; & l t ; b : P o i n t & g t ; & l t ; b : _ x & g t ; 2 4 0 . 5 0 3 8 1 0 5 & l t ; / b : _ x & g t ; & l t ; b : _ y & g t ; 6 7 & l t ; / b : _ y & g t ; & l t ; / b : P o i n t & g t ; & l t ; b : P o i n t & g t ; & l t ; b : _ x & g t ; 2 6 1 . 0 0 7 6 2 1 1 3 5 3 3 1 5 9 & l t ; / b : _ x & g t ; & l t ; b : _ y & g t ; 6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\ C o l u m n s \ T r a n s p o r t � r & a m p ; g t ; - & a m p ; l t ; T a b l e s \ d i m T r a n s p \ C o l u m n s \ T r a n s p o r t � r I D & a m p ; g t ; & l t ; / K e y & g t ; & l t ; / a : K e y & g t ; & l t ; a : V a l u e   i : t y p e = " D i a g r a m D i s p l a y L i n k V i e w S t a t e " & g t ; & l t ; A u t o m a t i o n P r o p e r t y H e l p e r T e x t & g t ; S l u t t p u n k t   1 :   ( 2 1 6 , 1 7 5 , 8 ) .   S l u t t p u n k t   2 :   ( 5 0 2 , 1 1 1 4 3 1 7 0 2 9 9 7 , 1 9 4 , 6 )   & l t ; / A u t o m a t i o n P r o p e r t y H e l p e r T e x t & g t ; & l t ; I s F o c u s e d & g t ; t r u e & l t ; / I s F o c u s e d & g t ; & l t ; L a y e d O u t & g t ; t r u e & l t ; / L a y e d O u t & g t ; & l t ; P o i n t s 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1 6 & l t ; / b : _ x & g t ; & l t ; b : _ y & g t ; 1 7 5 . 7 9 9 9 9 9 9 9 9 9 9 9 9 8 & l t ; / b : _ y & g t ; & l t ; / b : P o i n t & g t ; & l t ; b : P o i n t & g t ; & l t ; b : _ x & g t ; 3 5 7 . 0 5 5 7 1 5 9 9 9 9 9 9 9 6 & l t ; / b : _ x & g t ; & l t ; b : _ y & g t ; 1 7 5 . 8 & l t ; / b : _ y & g t ; & l t ; / b : P o i n t & g t ; & l t ; b : P o i n t & g t ; & l t ; b : _ x & g t ; 3 5 9 . 0 5 5 7 1 5 9 9 9 9 9 9 9 6 & l t ; / b : _ x & g t ; & l t ; b : _ y & g t ; 1 7 7 . 8 & l t ; / b : _ y & g t ; & l t ; / b : P o i n t & g t ; & l t ; b : P o i n t & g t ; & l t ; b : _ x & g t ; 3 5 9 . 0 5 5 7 1 5 9 9 9 9 9 9 9 6 & l t ; / b : _ x & g t ; & l t ; b : _ y & g t ; 1 9 2 . 6 & l t ; / b : _ y & g t ; & l t ; / b : P o i n t & g t ; & l t ; b : P o i n t & g t ; & l t ; b : _ x & g t ; 3 6 1 . 0 5 5 7 1 5 9 9 9 9 9 9 9 6 & l t ; / b : _ x & g t ; & l t ; b : _ y & g t ; 1 9 4 . 6 & l t ; / b : _ y & g t ; & l t ; / b : P o i n t & g t ; & l t ; b : P o i n t & g t ; & l t ; b : _ x & g t ; 5 0 2 . 1 1 1 4 3 1 7 0 2 9 9 7 4 4 & l t ; / b : _ x & g t ; & l t ; b : _ y & g t ; 1 9 4 . 6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\ C o l u m n s \ T r a n s p o r t � r & a m p ; g t ; - & a m p ; l t ; T a b l e s \ d i m T r a n s p \ C o l u m n s \ T r a n s p o r t � r I D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0 0 & l t ; / b : _ x & g t ; & l t ; b : _ y & g t ; 1 6 7 . 7 9 9 9 9 9 9 9 9 9 9 9 9 8 & l t ; / b : _ y & g t ; & l t ; / L a b e l L o c a t i o n & g t ; & l t ; L o c a t i o n   x m l n s : b = " h t t p : / / s c h e m a s . d a t a c o n t r a c t . o r g / 2 0 0 4 / 0 7 / S y s t e m . W i n d o w s " & g t ; & l t ; b : _ x & g t ; 2 0 0 & l t ; / b : _ x & g t ; & l t ; b : _ y & g t ; 1 7 5 . 7 9 9 9 9 9 9 9 9 9 9 9 9 8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\ C o l u m n s \ T r a n s p o r t � r & a m p ; g t ; - & a m p ; l t ; T a b l e s \ d i m T r a n s p \ C o l u m n s \ T r a n s p o r t � r I D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5 0 2 . 1 1 1 4 3 1 7 0 2 9 9 7 4 4 & l t ; / b : _ x & g t ; & l t ; b : _ y & g t ; 1 8 6 . 6 & l t ; / b : _ y & g t ; & l t ; / L a b e l L o c a t i o n & g t ; & l t ; L o c a t i o n   x m l n s : b = " h t t p : / / s c h e m a s . d a t a c o n t r a c t . o r g / 2 0 0 4 / 0 7 / S y s t e m . W i n d o w s " & g t ; & l t ; b : _ x & g t ; 5 1 8 . 1 1 1 4 3 1 7 0 2 9 9 7 4 9 & l t ; / b : _ x & g t ; & l t ; b : _ y & g t ; 1 9 4 . 6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\ C o l u m n s \ T r a n s p o r t � r & a m p ; g t ; - & a m p ; l t ; T a b l e s \ d i m T r a n s p \ C o l u m n s \ T r a n s p o r t � r I D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2 1 6 & l t ; / b : _ x & g t ; & l t ; b : _ y & g t ; 1 7 5 . 7 9 9 9 9 9 9 9 9 9 9 9 9 8 & l t ; / b : _ y & g t ; & l t ; / b : P o i n t & g t ; & l t ; b : P o i n t & g t ; & l t ; b : _ x & g t ; 3 5 7 . 0 5 5 7 1 5 9 9 9 9 9 9 9 6 & l t ; / b : _ x & g t ; & l t ; b : _ y & g t ; 1 7 5 . 8 & l t ; / b : _ y & g t ; & l t ; / b : P o i n t & g t ; & l t ; b : P o i n t & g t ; & l t ; b : _ x & g t ; 3 5 9 . 0 5 5 7 1 5 9 9 9 9 9 9 9 6 & l t ; / b : _ x & g t ; & l t ; b : _ y & g t ; 1 7 7 . 8 & l t ; / b : _ y & g t ; & l t ; / b : P o i n t & g t ; & l t ; b : P o i n t & g t ; & l t ; b : _ x & g t ; 3 5 9 . 0 5 5 7 1 5 9 9 9 9 9 9 9 6 & l t ; / b : _ x & g t ; & l t ; b : _ y & g t ; 1 9 2 . 6 & l t ; / b : _ y & g t ; & l t ; / b : P o i n t & g t ; & l t ; b : P o i n t & g t ; & l t ; b : _ x & g t ; 3 6 1 . 0 5 5 7 1 5 9 9 9 9 9 9 9 6 & l t ; / b : _ x & g t ; & l t ; b : _ y & g t ; 1 9 4 . 6 & l t ; / b : _ y & g t ; & l t ; / b : P o i n t & g t ; & l t ; b : P o i n t & g t ; & l t ; b : _ x & g t ; 5 0 2 . 1 1 1 4 3 1 7 0 2 9 9 7 4 4 & l t ; / b : _ x & g t ; & l t ; b : _ y & g t ; 1 9 4 . 6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C o u n t I n S a n d b o x " > < C u s t o m C o n t e n t > < ! [ C D A T A [ 4 ] ] > < / C u s t o m C o n t e n t > < / G e m i n i > 
</file>

<file path=customXml/item20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21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6 . 1 8 8 ] ] > < / C u s t o m C o n t e n t > < / G e m i n i > 
</file>

<file path=customXml/item2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9AEF0ABEFED2489A9868139456FCA0" ma:contentTypeVersion="15" ma:contentTypeDescription="Create a new document." ma:contentTypeScope="" ma:versionID="4cea89ec890f6a375a725462f0560ce2">
  <xsd:schema xmlns:xsd="http://www.w3.org/2001/XMLSchema" xmlns:xs="http://www.w3.org/2001/XMLSchema" xmlns:p="http://schemas.microsoft.com/office/2006/metadata/properties" xmlns:ns2="9aa24c23-f5c2-49c3-822c-63c295a7521c" xmlns:ns3="7ab95d01-0fbc-4fc6-bfe9-76199ac3cddf" targetNamespace="http://schemas.microsoft.com/office/2006/metadata/properties" ma:root="true" ma:fieldsID="425e2faca48b744f672590ada1b29044" ns2:_="" ns3:_="">
    <xsd:import namespace="9aa24c23-f5c2-49c3-822c-63c295a7521c"/>
    <xsd:import namespace="7ab95d01-0fbc-4fc6-bfe9-76199ac3cddf"/>
    <xsd:element name="properties">
      <xsd:complexType>
        <xsd:sequence>
          <xsd:element name="documentManagement">
            <xsd:complexType>
              <xsd:all>
                <xsd:element ref="ns2:Hva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a24c23-f5c2-49c3-822c-63c295a7521c" elementFormDefault="qualified">
    <xsd:import namespace="http://schemas.microsoft.com/office/2006/documentManagement/types"/>
    <xsd:import namespace="http://schemas.microsoft.com/office/infopath/2007/PartnerControls"/>
    <xsd:element name="Hva" ma:index="8" nillable="true" ma:displayName="Hva" ma:format="Dropdown" ma:internalName="Hva">
      <xsd:simpleType>
        <xsd:restriction base="dms:Choice">
          <xsd:enumeration value="Fra språkvasker"/>
          <xsd:enumeration value="Fra forfatter"/>
          <xsd:enumeration value="Til språkvasker"/>
          <xsd:enumeration value="Fra ombrekker"/>
          <xsd:enumeration value="Fra korrekturleser"/>
          <xsd:enumeration value="Til ombrekker"/>
          <xsd:enumeration value="Til forfatter"/>
        </xsd:restriction>
      </xsd:simpleType>
    </xsd:element>
    <xsd:element name="lcf76f155ced4ddcb4097134ff3c332f" ma:index="10" nillable="true" ma:taxonomy="true" ma:internalName="lcf76f155ced4ddcb4097134ff3c332f" ma:taxonomyFieldName="MediaServiceImageTags" ma:displayName="Image Tags" ma:readOnly="false" ma:fieldId="{5cf76f15-5ced-4ddc-b409-7134ff3c332f}" ma:taxonomyMulti="true" ma:sspId="0837bab1-18a7-4e54-a286-cfce06c4b2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b95d01-0fbc-4fc6-bfe9-76199ac3cddf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4e109777-fec8-4c46-aa7d-b637cb42c457}" ma:internalName="TaxCatchAll" ma:showField="CatchAllData" ma:web="7ab95d01-0fbc-4fc6-bfe9-76199ac3cd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Hva xmlns="9aa24c23-f5c2-49c3-822c-63c295a7521c" xsi:nil="true"/>
    <TaxCatchAll xmlns="7ab95d01-0fbc-4fc6-bfe9-76199ac3cddf" xsi:nil="true"/>
    <lcf76f155ced4ddcb4097134ff3c332f xmlns="9aa24c23-f5c2-49c3-822c-63c295a7521c">
      <Terms xmlns="http://schemas.microsoft.com/office/infopath/2007/PartnerControls"/>
    </lcf76f155ced4ddcb4097134ff3c332f>
  </documentManagement>
</p:properties>
</file>

<file path=customXml/item3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O r d e r " > < C u s t o m C o n t e n t > < ! [ C D A T A [ f a c t S a l g _ d 2 9 b d 7 6 6 - 7 6 e c - 4 2 5 d - 8 0 a e - 6 b a e 6 f e 7 7 e 8 7 , d i m K u n d e r _ e c c 3 a b 3 3 - 5 4 c b - 4 9 a a - b 7 7 1 - f 1 5 6 5 8 1 8 5 f c 0 , d i m S e l g e r e _ 7 c b c 1 2 6 7 - 1 f 0 d - 4 5 f b - a 9 d d - 4 8 c 6 5 2 9 d 3 b 6 5 , d i m T r a n s p _ 8 c 3 2 a b b 8 - d 5 0 1 - 4 b d 6 - 9 e 7 e - b d 1 0 7 5 2 f 1 8 4 0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 2 7 < / H e i g h t > < / S a n d b o x E d i t o r . F o r m u l a B a r S t a t e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d i m S e l g e r e _ 7 c b c 1 2 6 7 - 1 f 0 d - 4 5 f b - a 9 d d - 4 8 c 6 5 2 9 d 3 b 6 5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 S e l g e r I D < / s t r i n g > < / k e y > < v a l u e > < i n t > 1 0 8 < / i n t > < / v a l u e > < / i t e m > < i t e m > < k e y > < s t r i n g > S e l g e r N a v n < / s t r i n g > < / k e y > < v a l u e > < i n t > 1 3 0 < / i n t > < / v a l u e > < / i t e m > < / C o l u m n W i d t h s > < C o l u m n D i s p l a y I n d e x > < i t e m > < k e y > < s t r i n g > S e l g e r I D < / s t r i n g > < / k e y > < v a l u e > < i n t > 0 < / i n t > < / v a l u e > < / i t e m > < i t e m > < k e y > < s t r i n g > S e l g e r N a v n 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d i m K u n d e r _ e c c 3 a b 3 3 - 5 4 c b - 4 9 a a - b 7 7 1 - f 1 5 6 5 8 1 8 5 f c 0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 K u n d e I D < / s t r i n g > < / k e y > < v a l u e > < i n t > 1 1 0 < / i n t > < / v a l u e > < / i t e m > < i t e m > < k e y > < s t r i n g > K u n d e N a v n < / s t r i n g > < / k e y > < v a l u e > < i n t > 1 3 2 < / i n t > < / v a l u e > < / i t e m > < i t e m > < k e y > < s t r i n g > A d r e s s e < / s t r i n g > < / k e y > < v a l u e > < i n t > 1 0 5 < / i n t > < / v a l u e > < / i t e m > < i t e m > < k e y > < s t r i n g > B y < / s t r i n g > < / k e y > < v a l u e > < i n t > 6 2 < / i n t > < / v a l u e > < / i t e m > < i t e m > < k e y > < s t r i n g > R a b a t t < / s t r i n g > < / k e y > < v a l u e > < i n t > 9 3 < / i n t > < / v a l u e > < / i t e m > < / C o l u m n W i d t h s > < C o l u m n D i s p l a y I n d e x > < i t e m > < k e y > < s t r i n g > K u n d e I D < / s t r i n g > < / k e y > < v a l u e > < i n t > 0 < / i n t > < / v a l u e > < / i t e m > < i t e m > < k e y > < s t r i n g > K u n d e N a v n < / s t r i n g > < / k e y > < v a l u e > < i n t > 1 < / i n t > < / v a l u e > < / i t e m > < i t e m > < k e y > < s t r i n g > A d r e s s e < / s t r i n g > < / k e y > < v a l u e > < i n t > 2 < / i n t > < / v a l u e > < / i t e m > < i t e m > < k e y > < s t r i n g > B y < / s t r i n g > < / k e y > < v a l u e > < i n t > 3 < / i n t > < / v a l u e > < / i t e m > < i t e m > < k e y > < s t r i n g > R a b a t t 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C284A444-CA26-473E-88F5-ED01FA929E36}">
  <ds:schemaRefs/>
</ds:datastoreItem>
</file>

<file path=customXml/itemProps10.xml><?xml version="1.0" encoding="utf-8"?>
<ds:datastoreItem xmlns:ds="http://schemas.openxmlformats.org/officeDocument/2006/customXml" ds:itemID="{4882196F-499A-4A47-A8C3-411BC026F936}">
  <ds:schemaRefs/>
</ds:datastoreItem>
</file>

<file path=customXml/itemProps11.xml><?xml version="1.0" encoding="utf-8"?>
<ds:datastoreItem xmlns:ds="http://schemas.openxmlformats.org/officeDocument/2006/customXml" ds:itemID="{229FB57F-A0EC-44AC-B8E2-DB87DAEC22E8}">
  <ds:schemaRefs/>
</ds:datastoreItem>
</file>

<file path=customXml/itemProps12.xml><?xml version="1.0" encoding="utf-8"?>
<ds:datastoreItem xmlns:ds="http://schemas.openxmlformats.org/officeDocument/2006/customXml" ds:itemID="{0CB53354-98F2-4D62-AB37-0E2CD3252314}">
  <ds:schemaRefs/>
</ds:datastoreItem>
</file>

<file path=customXml/itemProps13.xml><?xml version="1.0" encoding="utf-8"?>
<ds:datastoreItem xmlns:ds="http://schemas.openxmlformats.org/officeDocument/2006/customXml" ds:itemID="{ECC03211-F05C-4CEF-A277-93A136B850EE}">
  <ds:schemaRefs>
    <ds:schemaRef ds:uri="http://schemas.microsoft.com/DataMashup"/>
  </ds:schemaRefs>
</ds:datastoreItem>
</file>

<file path=customXml/itemProps14.xml><?xml version="1.0" encoding="utf-8"?>
<ds:datastoreItem xmlns:ds="http://schemas.openxmlformats.org/officeDocument/2006/customXml" ds:itemID="{4AE409E6-2322-42D2-9EA9-F61F5768071B}">
  <ds:schemaRefs/>
</ds:datastoreItem>
</file>

<file path=customXml/itemProps15.xml><?xml version="1.0" encoding="utf-8"?>
<ds:datastoreItem xmlns:ds="http://schemas.openxmlformats.org/officeDocument/2006/customXml" ds:itemID="{35847A61-17B7-4F25-AC51-AAAD1936F906}">
  <ds:schemaRefs/>
</ds:datastoreItem>
</file>

<file path=customXml/itemProps16.xml><?xml version="1.0" encoding="utf-8"?>
<ds:datastoreItem xmlns:ds="http://schemas.openxmlformats.org/officeDocument/2006/customXml" ds:itemID="{DBDBB276-CEC8-4549-82F3-0488101FF5FA}">
  <ds:schemaRefs/>
</ds:datastoreItem>
</file>

<file path=customXml/itemProps17.xml><?xml version="1.0" encoding="utf-8"?>
<ds:datastoreItem xmlns:ds="http://schemas.openxmlformats.org/officeDocument/2006/customXml" ds:itemID="{E9DC7552-BA32-4FAE-AEC4-64E2191DA5C8}">
  <ds:schemaRefs/>
</ds:datastoreItem>
</file>

<file path=customXml/itemProps18.xml><?xml version="1.0" encoding="utf-8"?>
<ds:datastoreItem xmlns:ds="http://schemas.openxmlformats.org/officeDocument/2006/customXml" ds:itemID="{3EDF0840-1E99-4A2E-B665-4E57CAAB07B1}">
  <ds:schemaRefs/>
</ds:datastoreItem>
</file>

<file path=customXml/itemProps19.xml><?xml version="1.0" encoding="utf-8"?>
<ds:datastoreItem xmlns:ds="http://schemas.openxmlformats.org/officeDocument/2006/customXml" ds:itemID="{BA70E88E-6ECD-43CC-9F1E-B91DA02E2EC6}">
  <ds:schemaRefs/>
</ds:datastoreItem>
</file>

<file path=customXml/itemProps2.xml><?xml version="1.0" encoding="utf-8"?>
<ds:datastoreItem xmlns:ds="http://schemas.openxmlformats.org/officeDocument/2006/customXml" ds:itemID="{9CD7D111-5305-4041-8240-4EC6369EF171}">
  <ds:schemaRefs/>
</ds:datastoreItem>
</file>

<file path=customXml/itemProps20.xml><?xml version="1.0" encoding="utf-8"?>
<ds:datastoreItem xmlns:ds="http://schemas.openxmlformats.org/officeDocument/2006/customXml" ds:itemID="{92F1F030-9983-47D8-A152-1D90080F6856}">
  <ds:schemaRefs/>
</ds:datastoreItem>
</file>

<file path=customXml/itemProps21.xml><?xml version="1.0" encoding="utf-8"?>
<ds:datastoreItem xmlns:ds="http://schemas.openxmlformats.org/officeDocument/2006/customXml" ds:itemID="{F8F81E99-B324-48F0-BD09-183666BCFC1B}">
  <ds:schemaRefs/>
</ds:datastoreItem>
</file>

<file path=customXml/itemProps22.xml><?xml version="1.0" encoding="utf-8"?>
<ds:datastoreItem xmlns:ds="http://schemas.openxmlformats.org/officeDocument/2006/customXml" ds:itemID="{E9EFF0C9-CEE9-47B4-9EA3-A3EEEA26C8BF}"/>
</file>

<file path=customXml/itemProps23.xml><?xml version="1.0" encoding="utf-8"?>
<ds:datastoreItem xmlns:ds="http://schemas.openxmlformats.org/officeDocument/2006/customXml" ds:itemID="{95DBBC6D-6625-45DB-BF28-C9FF25A2B95A}"/>
</file>

<file path=customXml/itemProps24.xml><?xml version="1.0" encoding="utf-8"?>
<ds:datastoreItem xmlns:ds="http://schemas.openxmlformats.org/officeDocument/2006/customXml" ds:itemID="{76CEA888-D301-4034-BA0F-88B4BD5EC077}"/>
</file>

<file path=customXml/itemProps3.xml><?xml version="1.0" encoding="utf-8"?>
<ds:datastoreItem xmlns:ds="http://schemas.openxmlformats.org/officeDocument/2006/customXml" ds:itemID="{9AA23015-CFD6-4CFC-8830-07227872F8F5}">
  <ds:schemaRefs/>
</ds:datastoreItem>
</file>

<file path=customXml/itemProps4.xml><?xml version="1.0" encoding="utf-8"?>
<ds:datastoreItem xmlns:ds="http://schemas.openxmlformats.org/officeDocument/2006/customXml" ds:itemID="{87A694E9-419E-4784-BBD6-8B56B205FA8D}">
  <ds:schemaRefs/>
</ds:datastoreItem>
</file>

<file path=customXml/itemProps5.xml><?xml version="1.0" encoding="utf-8"?>
<ds:datastoreItem xmlns:ds="http://schemas.openxmlformats.org/officeDocument/2006/customXml" ds:itemID="{2AD69B75-E1D2-4CFC-A881-6E8D96EFADB3}">
  <ds:schemaRefs/>
</ds:datastoreItem>
</file>

<file path=customXml/itemProps6.xml><?xml version="1.0" encoding="utf-8"?>
<ds:datastoreItem xmlns:ds="http://schemas.openxmlformats.org/officeDocument/2006/customXml" ds:itemID="{C73AB7F6-684C-4580-BE6F-1328777BB52A}">
  <ds:schemaRefs/>
</ds:datastoreItem>
</file>

<file path=customXml/itemProps7.xml><?xml version="1.0" encoding="utf-8"?>
<ds:datastoreItem xmlns:ds="http://schemas.openxmlformats.org/officeDocument/2006/customXml" ds:itemID="{D10FA982-08EC-4908-B005-ECAB780027CF}">
  <ds:schemaRefs/>
</ds:datastoreItem>
</file>

<file path=customXml/itemProps8.xml><?xml version="1.0" encoding="utf-8"?>
<ds:datastoreItem xmlns:ds="http://schemas.openxmlformats.org/officeDocument/2006/customXml" ds:itemID="{1B7D01BC-E2DE-4CD0-9202-CB2B453A6FC6}">
  <ds:schemaRefs/>
</ds:datastoreItem>
</file>

<file path=customXml/itemProps9.xml><?xml version="1.0" encoding="utf-8"?>
<ds:datastoreItem xmlns:ds="http://schemas.openxmlformats.org/officeDocument/2006/customXml" ds:itemID="{5CD7B98F-0E53-478D-9055-09270CBFF08C}">
  <ds:schemaRefs/>
</ds:datastoreItem>
</file>

<file path=docMetadata/LabelInfo.xml><?xml version="1.0" encoding="utf-8"?>
<clbl:labelList xmlns:clbl="http://schemas.microsoft.com/office/2020/mipLabelMetadata">
  <clbl:label id="{fed13d9f-21df-485d-909a-231f3c6d16f0}" enabled="0" method="" siteId="{fed13d9f-21df-485d-909a-231f3c6d16f0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4</vt:i4>
      </vt:variant>
    </vt:vector>
  </HeadingPairs>
  <TitlesOfParts>
    <vt:vector size="4" baseType="lpstr">
      <vt:lpstr>Kunder</vt:lpstr>
      <vt:lpstr>Selgere</vt:lpstr>
      <vt:lpstr>Transportører</vt:lpstr>
      <vt:lpstr>Rapport</vt:lpstr>
    </vt:vector>
  </TitlesOfParts>
  <Company>SCCM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Helbæk Morten</dc:creator>
  <cp:lastModifiedBy>Morten Helbæk</cp:lastModifiedBy>
  <dcterms:created xsi:type="dcterms:W3CDTF">2018-10-19T11:22:38Z</dcterms:created>
  <dcterms:modified xsi:type="dcterms:W3CDTF">2022-12-29T00:17:00Z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0x010100569AEF0ABEFED2489A9868139456FCA0</vt:lpwstr>
  </property>
  <property fmtid="{D5CDD505-2E9C-101B-9397-08002B2CF9AE}" pid="3" name="Order">
    <vt:r8>2008800</vt:r8>
  </property>
</Properties>
</file>